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Мои данные" sheetId="1" state="visible" r:id="rId2"/>
  </sheets>
  <definedNames>
    <definedName name="Print_Titles" localSheetId="0">'Мои данные'!$9:$9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tc={002D0065-0059-41F0-9D4C-00A600500002}</author>
    <author>tc={00370076-00E8-4CA3-9930-005200A80069}</author>
    <author>tc={005800AB-00AC-462C-8D99-009600B7005F}</author>
    <author>tc={008400DC-00A5-4C81-BD02-0042008B00B5}</author>
  </authors>
  <commentList>
    <comment ref="A9" authorId="0" xr:uid="{002D0065-0059-41F0-9D4C-00A600500002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ВедРесурсов::&lt;Номер ресурса п.п.&gt;
</t>
        </r>
      </text>
    </comment>
    <comment ref="B9" authorId="1" xr:uid="{00370076-00E8-4CA3-9930-005200A80069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ВедРесурсов::&lt;Наименование ресурса &gt;
</t>
        </r>
      </text>
    </comment>
    <comment ref="C9" authorId="2" xr:uid="{005800AB-00AC-462C-8D99-009600B7005F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ВедРесурсов::&lt;Единица измерения ресурса&gt;
</t>
        </r>
      </text>
    </comment>
    <comment ref="D9" authorId="3" xr:uid="{008400DC-00A5-4C81-BD02-0042008B00B5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ВедРесурсов::&lt;Общее количество ресурса&gt;
</t>
        </r>
      </text>
    </comment>
  </commentList>
</comments>
</file>

<file path=xl/sharedStrings.xml><?xml version="1.0" encoding="utf-8"?>
<sst xmlns="http://schemas.openxmlformats.org/spreadsheetml/2006/main" count="236" uniqueCount="236">
  <si>
    <t xml:space="preserve">Приложение № 8 к Техническим требованиям</t>
  </si>
  <si>
    <t xml:space="preserve">ВЕДОМОСТЬ МАТЕРИАЛОВ И ОБОРУДОВАНИЯ</t>
  </si>
  <si>
    <t xml:space="preserve">ОКПД 2 43.29.1 Выполнение строительно-монтажных работ по объекту: строительство площадки для хранения металлолома на территории Комсомольской ТЭЦ-3 в рамках реализации инвестиционного проекта P_505-КТЭЦ3-20, г. Комсомольск-на Амуре</t>
  </si>
  <si>
    <t xml:space="preserve">№ п/п</t>
  </si>
  <si>
    <t xml:space="preserve">Наименование ресурса</t>
  </si>
  <si>
    <t>Ед.изм.</t>
  </si>
  <si>
    <t>Кол.</t>
  </si>
  <si>
    <t xml:space="preserve">100/6-98-01-ТП-2026 Земляные работы</t>
  </si>
  <si>
    <t xml:space="preserve">Ацетилен газообразный технический</t>
  </si>
  <si>
    <t>м3</t>
  </si>
  <si>
    <t xml:space="preserve">Кислород газообразный технический</t>
  </si>
  <si>
    <t xml:space="preserve">100/6-99-01-ТП-2026 Конструктивные решения</t>
  </si>
  <si>
    <t xml:space="preserve">Пропан-бутан смесь техническая</t>
  </si>
  <si>
    <t>кг</t>
  </si>
  <si>
    <t xml:space="preserve">Пленка полиэтиленовая, толщина 0,15 мм</t>
  </si>
  <si>
    <t>м2</t>
  </si>
  <si>
    <t xml:space="preserve">Электроды сварочные для сварки низколегированных и углеродистых сталей Э46, диаметр 4 мм</t>
  </si>
  <si>
    <t xml:space="preserve">Электроды сварочные для сварки низколегированных и углеродистых сталей Э55, диаметр 4 мм</t>
  </si>
  <si>
    <t>т</t>
  </si>
  <si>
    <t xml:space="preserve">Электроды сварочные для сварки низколегированных и углеродистых сталей АНО-6, Э42, диаметр 6 мм</t>
  </si>
  <si>
    <t xml:space="preserve">Электроды сварочные для сварки низколегированных и углеродистых сталей УОНИ 13/45, Э42А, диаметр 4-5 мм</t>
  </si>
  <si>
    <t xml:space="preserve">Болты с гайками и шайбами строительные</t>
  </si>
  <si>
    <t xml:space="preserve">Гвозди строительные</t>
  </si>
  <si>
    <t xml:space="preserve">Заклепки комбинированные для соединения профилированного стального настила и разнообразных листовых деталей</t>
  </si>
  <si>
    <t xml:space="preserve">Шурупы самонарезающие стальные оцинкованные кровельные с шестигранной головкой и шайбой, наконечник сверло, диаметр 4,8 мм, длина 50 мм</t>
  </si>
  <si>
    <t xml:space="preserve">Шурупы самонарезающие стальные оксидированные с потайной головкой и крестообразным шлицем, остроконечные, диаметр 6 мм, длина 30 мм</t>
  </si>
  <si>
    <t xml:space="preserve">Канат пеньковый тросовой свивки, пропитанный, диаметр 26 мм</t>
  </si>
  <si>
    <t xml:space="preserve">Известь строительная негашеная комовая, сорт I</t>
  </si>
  <si>
    <t xml:space="preserve">Портландцемент бездобавочный общестроительный ЦЕМ 0 32,5Н</t>
  </si>
  <si>
    <t xml:space="preserve">Раствор готовый кладочный, цементный, М100</t>
  </si>
  <si>
    <t xml:space="preserve">Кондуктор инвентарный металлический</t>
  </si>
  <si>
    <t>шт</t>
  </si>
  <si>
    <t xml:space="preserve">Металлоконструкции зданий и сооружений с преобладанием гнутых профилей и круглых труб</t>
  </si>
  <si>
    <t xml:space="preserve">Поковки простые строительные (скобы, закрепы, хомуты), масса до 1,6 кг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</si>
  <si>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</si>
  <si>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10 м</t>
  </si>
  <si>
    <t xml:space="preserve">Проволока горячекатаная в мотках, диаметр 6,3-6,5 мм</t>
  </si>
  <si>
    <t xml:space="preserve">Швеллеры стальные горячекатаные, марки стали Ст3пс, Ст3сп, № 40У, № 40П</t>
  </si>
  <si>
    <t xml:space="preserve">Сталь арматурная горячекатаная гладкая, класс A-I, диаметр 6-22 мм</t>
  </si>
  <si>
    <t xml:space="preserve">Лесоматериалы круглые хвойных пород неокоренные, длина 3-6,5 м, диаметр 14-24 см, сорт II-III</t>
  </si>
  <si>
    <t xml:space="preserve">Бруски строганные хвойных пород (сосна, ель), сухие, размеры 50х50 мм, сорт АВ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</si>
  <si>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</si>
  <si>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</si>
  <si>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 xml:space="preserve">Доска обрезная хвойных пород, естественной влажности, длина 2-6,5 м, ширина 100-250 мм, толщина 25 мм, сорт II</t>
  </si>
  <si>
    <t xml:space="preserve">Доска обрезная хвойных пород, естественной влажности, длина 2-6,5 м, ширина 100-250 мм, толщина 25 мм, сорт III</t>
  </si>
  <si>
    <t xml:space="preserve">Доска обрезная хвойных пород, естественной влажности, длина 2-6,5 м, ширина 100-250 мм, толщина 44-50 мм, сорт III</t>
  </si>
  <si>
    <t xml:space="preserve">Грунтовка ГФ-021</t>
  </si>
  <si>
    <t xml:space="preserve">Эмаль ПФ-115</t>
  </si>
  <si>
    <t xml:space="preserve">Растворитель Р-4</t>
  </si>
  <si>
    <t>Уайт-спирит</t>
  </si>
  <si>
    <t xml:space="preserve">Шпала из древесины хвойных пород, непропитанная, для железных дорог широкой колеи, тип I</t>
  </si>
  <si>
    <t xml:space="preserve">Шпала из древесины лиственных пород, пропитанная, для железных дорог широкой колеи, тип II, длина 2750 мм</t>
  </si>
  <si>
    <t xml:space="preserve">Устройство безопасности ворот для защиты падения Nova-Ferr 253</t>
  </si>
  <si>
    <t xml:space="preserve">Засов Домарт пружинный (110) 330мм мод.2 б/п d-13мм (10)</t>
  </si>
  <si>
    <t xml:space="preserve">Щебень из плотных горных пород для строительных работ М 600, фракция 40-80(70) мм</t>
  </si>
  <si>
    <t xml:space="preserve">Смеси бетонные тяжелого бетона (БСТ) на щебне из гравия, класс В15, F(1)150, W6</t>
  </si>
  <si>
    <t xml:space="preserve">Смеси бетонные тяжелого бетона (БСТ) на щебне из гравия, класс В25, F(1)200, W8</t>
  </si>
  <si>
    <t xml:space="preserve">Смеси бетонные тяжелого бетона (БСТ) на щебне из гравия, класс В10, F(1)100, W6</t>
  </si>
  <si>
    <t xml:space="preserve">Камни бортовые бетонные марки БР, БВ, бетон В22,5 (М300)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</si>
  <si>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</t>
  </si>
  <si>
    <t xml:space="preserve">Профнастил оцинкованный с лакокрасочным или полимерным покрытием С21-1000-0,6</t>
  </si>
  <si>
    <t xml:space="preserve">Профнастил оцинкованный с лакокрасочным или полимерным покрытием С44-1000-0,7</t>
  </si>
  <si>
    <t xml:space="preserve">Швеллеры стальные горячекатаные, марки стали Ст3пс, Ст3сп, № 12У-24У, № 12П-24П</t>
  </si>
  <si>
    <t xml:space="preserve">Болты анкерные фундаментные стальные в комплекте с двумя гайками М30 и шайбами М30, тип 1, диаметр М30</t>
  </si>
  <si>
    <t xml:space="preserve">Прокат арматурный для железобетонных конструкций, класс A500C, диаметр 10 мм</t>
  </si>
  <si>
    <t xml:space="preserve">Сталь арматурная горячекатаная периодического профиля, класс A-III, диаметр 12 мм</t>
  </si>
  <si>
    <t xml:space="preserve">Доска обрезная хвойных пород, естественной влажности, длина 2-6,5 м, ширина 100-250 мм, толщина 30-40 мм, сорт III</t>
  </si>
  <si>
    <t xml:space="preserve">Трубы стальные электросварные прямошовные из стали марки 20, наружный диаметр 159 мм, толщина стенки 6 мм</t>
  </si>
  <si>
    <t>м</t>
  </si>
  <si>
    <t xml:space="preserve">Рельсы железнодорожные, тип Р18</t>
  </si>
  <si>
    <t>Оборудование</t>
  </si>
  <si>
    <t xml:space="preserve">Кран мостовой электрический опорный однобалочный г/п -15,0 т пролет 15 метра.</t>
  </si>
  <si>
    <t xml:space="preserve">Таль электрическая канатная 5т 9м WORLDHOISTS</t>
  </si>
  <si>
    <t xml:space="preserve">Доп. Опции Радиоуправление 6-ть кнопок 2 скорость Концевые выключатели на передвижение крана. Концевые выключатели на передвижение тали.</t>
  </si>
  <si>
    <t xml:space="preserve">Доставка крана и тали до г. Комсомольск-на Амуре</t>
  </si>
  <si>
    <t>шт.</t>
  </si>
  <si>
    <t xml:space="preserve">100/6-100-01-ТП-2026 Система охранного телевидения</t>
  </si>
  <si>
    <t xml:space="preserve">Ленты изоляционные хлопчатобумажные прорезиненные для электромонтажных и ремонтных работ, цвет черный, ширина 20 мм, толщина 0,35 мм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</si>
  <si>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</si>
  <si>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Тальк молотый, сорт I</t>
  </si>
  <si>
    <t xml:space="preserve">Винты стальные с полукруглой головкой, длина 50 мм</t>
  </si>
  <si>
    <t xml:space="preserve">Дюбели пластмассовые, диаметр 14 мм, длина 70 мм</t>
  </si>
  <si>
    <t xml:space="preserve">100 шт</t>
  </si>
  <si>
    <t xml:space="preserve">Дюбели полиэтиленовые распорные, диаметр 6 мм, длина 40 мм</t>
  </si>
  <si>
    <t xml:space="preserve">1000 шт</t>
  </si>
  <si>
    <t xml:space="preserve">Шурупы самонарезающие стальные с полукруглой головкой и прямым шлицем, остроконечные, диаметр 4 мм, длина 40 мм</t>
  </si>
  <si>
    <t xml:space="preserve">Шурупы самонарезающие стальные оксидированные с потайной головкой и крестообразным шлицем, наконечник сверло, диаметр 4,2 мм, длина 60 мм</t>
  </si>
  <si>
    <t xml:space="preserve">Прокат стальной горячекатаный полосовой, марки стали Ст3сп, Ст3пс, размеры 50х5 мм</t>
  </si>
  <si>
    <t xml:space="preserve">Рубероид кровельный РКК-350</t>
  </si>
  <si>
    <t xml:space="preserve">Краска масляная МА-0115, мумия, сурик железный</t>
  </si>
  <si>
    <t xml:space="preserve">Патрубки стальные</t>
  </si>
  <si>
    <t xml:space="preserve">Серьга КС-095</t>
  </si>
  <si>
    <t xml:space="preserve">Анкеры тросовые</t>
  </si>
  <si>
    <t xml:space="preserve">Перемычки гибкие, тип ПГС-50</t>
  </si>
  <si>
    <t xml:space="preserve">10 шт</t>
  </si>
  <si>
    <t xml:space="preserve">Гильзы кабельные медные 6 мм</t>
  </si>
  <si>
    <t xml:space="preserve">Втулки полипропиленовые, диаметр 22 мм</t>
  </si>
  <si>
    <t xml:space="preserve">Втулки изолирующие, размеры 65х50х18 мм</t>
  </si>
  <si>
    <t xml:space="preserve">Зажим натяжной болтовый НБ-2-6</t>
  </si>
  <si>
    <t xml:space="preserve">Трос 4 мм стальной в оплетке ПВХ (100м) ПР-4. 0 ТАНИС</t>
  </si>
  <si>
    <t xml:space="preserve">Коробка монтажная QTECH QVC-JBVB</t>
  </si>
  <si>
    <t xml:space="preserve">QTECH QVC-MiR501Z2, Цилиндрическая IP-камера с вариофокальным объективом</t>
  </si>
  <si>
    <t xml:space="preserve">Рукав металлический из стальной оцинкованной ленты, негерметичный, простого профиля, РЗ-ЦХ, диаметр условного прохода 15 мм</t>
  </si>
  <si>
    <t xml:space="preserve">Кабель-канал (короб), размеры 20х10 мм</t>
  </si>
  <si>
    <t xml:space="preserve">Кабель витая пара F/UTP 4х2х0,52, категория 5e</t>
  </si>
  <si>
    <t xml:space="preserve">1000 м</t>
  </si>
  <si>
    <t xml:space="preserve">Талреп стальной оцинкованный, крюк-крюк, диаметр резьбы М12, ширина зева крюка 12 мм, длина стяжки 210-310 мм</t>
  </si>
  <si>
    <t xml:space="preserve">100/6-101-01-ТП-2026 Наружное электроосвещение</t>
  </si>
  <si>
    <t xml:space="preserve">Вазелин технический</t>
  </si>
  <si>
    <t xml:space="preserve">Смазка ЦИАТИМ-221</t>
  </si>
  <si>
    <t xml:space="preserve">Шпагат бумажный, диаметр 2,5 мм</t>
  </si>
  <si>
    <t xml:space="preserve">Дюбели распорные полипропиленовые</t>
  </si>
  <si>
    <t xml:space="preserve">Шурупы самонарезающие стальные с полукруглой головкой и прямым шлицем, остроконечные, диаметр 2,5 мм, длина 20 мм</t>
  </si>
  <si>
    <t xml:space="preserve">Нитки швейные армированные</t>
  </si>
  <si>
    <t xml:space="preserve">Припои оловянно-свинцовые бессурьмянистые в чушках, марка ПОС61</t>
  </si>
  <si>
    <t xml:space="preserve">Припои оловянно-свинцовые бессурьмянистые, марка ПОС30</t>
  </si>
  <si>
    <t xml:space="preserve">Грунтовка эпоксидная антикоррозионная с содержанием цинка для защиты металлических поверхностей, расход 0,20-0,39 кг/м2</t>
  </si>
  <si>
    <t xml:space="preserve">Лак битумный БТ-123</t>
  </si>
  <si>
    <t xml:space="preserve">Лак КФ-965</t>
  </si>
  <si>
    <t xml:space="preserve">Герметик однокомпонентный на силиконовой основе, нейтральный</t>
  </si>
  <si>
    <t>л</t>
  </si>
  <si>
    <t xml:space="preserve">Гильзы кабельные медные 16 мм</t>
  </si>
  <si>
    <t xml:space="preserve">Гильзы кабельные медные 120 мм</t>
  </si>
  <si>
    <t xml:space="preserve">Втулки полипропиленовые, диаметр 28 мм</t>
  </si>
  <si>
    <t xml:space="preserve">Втулки полипропиленовые, диаметр 69 мм</t>
  </si>
  <si>
    <t xml:space="preserve">Бирки-оконцеватели маркировочные А671</t>
  </si>
  <si>
    <t xml:space="preserve">Шина N ноль на DIN-изоляторах ШНИ-6х9-14-Д-С YNN10-69-14D-K07 IEK</t>
  </si>
  <si>
    <t xml:space="preserve">Шина PE земля на DIN-изоляторах ШНИ-6х9-14-Д-Ж YNN10-69-14D-K05 IEK</t>
  </si>
  <si>
    <t xml:space="preserve">Ограничитель перенапряжения НИЛЕД (OP 600/50) компл. с P 645</t>
  </si>
  <si>
    <t xml:space="preserve">Кронштейн CS 10.3 НИЛЕД</t>
  </si>
  <si>
    <t xml:space="preserve">Проводник заземляющий ЗП-6 (1м) ИНСТАЛЛ 117626</t>
  </si>
  <si>
    <t xml:space="preserve">IEK X1007 Светильник Street X1/100/Ш8M/4,0К/(L8)/MT/SKX-01/220AC IP66 LEDEL</t>
  </si>
  <si>
    <t xml:space="preserve">Кронштейн 1.К2-1,5-1,5/90-Ф2-ц</t>
  </si>
  <si>
    <t xml:space="preserve">Болты стальные высокопрочные с шестигранной головкой, класс прочности 10.9 (11.0), с резьбой М27, длина 70-200 мм</t>
  </si>
  <si>
    <t xml:space="preserve">Гайки стальные высокопрочные с шестигранной головкой, класс прочности 10.9 (11.0), с резьбой М27</t>
  </si>
  <si>
    <t xml:space="preserve">     Шайбы стальные оцинкованные круглые, диаметр отверстия М27</t>
  </si>
  <si>
    <t xml:space="preserve">     Шайбы стальные оцинкованные круглые, диаметр отверстия М27 (Гровер С27)</t>
  </si>
  <si>
    <t xml:space="preserve">Смесь песчано-гравийная природная</t>
  </si>
  <si>
    <t xml:space="preserve">Смеси бетонные тяжелого бетона (БСТ) на щебне из гравия, класс В22,5, F(1)200, W6</t>
  </si>
  <si>
    <t xml:space="preserve">Деталь закладная фундамента стальная фланцевая трубчатая, количество отверстий фланца 8 шт, диаметр трубы 273 мм, размер фланца 420 мм, диаметр отверстий крепежных элементов 24 мм, высота закладной 2500 мм (Закладная деталь фундамента ЗФ-30-8-Д380-2,5-б)</t>
  </si>
  <si>
    <t xml:space="preserve">Опора наружного освещения композитная, силовая, с металлическим фланцем высотой 320 мм, размером основания 400х400х12 мм, нагрузка на вершину 500 кг, номинальный диаметр основания/вершины 245/76 мм, толщина стенки 8 мм, высота 10000 мм (Опора СФГ-700-10-1-ц)</t>
  </si>
  <si>
    <t xml:space="preserve">Рукав металлический из стальной оцинкованной ленты, негерметичный, простого профиля, РЗ-ЦХ, диаметр условного прохода 20 мм</t>
  </si>
  <si>
    <t xml:space="preserve">Рукав металлический из стальной оцинкованной ленты, негерметичный, простого профиля, РЗ-ЦХ, диаметр условного прохода 25 мм</t>
  </si>
  <si>
    <t xml:space="preserve">Рукав металлический из стальной оцинкованной ленты, негерметичный, простого профиля, РЗ-ЦХ, диаметр условного прохода 32 мм</t>
  </si>
  <si>
    <t xml:space="preserve">Прокат стальной горячекатаный круглый, марки стали Ст3сп, Ст3пс, диаметр 5-12 мм</t>
  </si>
  <si>
    <t xml:space="preserve">Прокат стальной горячекатаный круглый, марки стали Ст3сп, Ст3пс, диаметр 14-50 мм</t>
  </si>
  <si>
    <t xml:space="preserve">Зажимы анкерные для самонесущих изолированных проводов, диапазон сечений 16-70 мм2</t>
  </si>
  <si>
    <t xml:space="preserve"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t>
  </si>
  <si>
    <t xml:space="preserve">Зажимы ответвительные с проводами ответвлений сечением 16-95 мм2</t>
  </si>
  <si>
    <t xml:space="preserve">Зажим плашечный соединительный ПС-1-1</t>
  </si>
  <si>
    <t xml:space="preserve">Замки из нержавеющей стали 08Х18Н10 к ленте бандажной шириной 19 мм</t>
  </si>
  <si>
    <t xml:space="preserve">Ленты бандажные для крепления из нержавеющей стали 08Х18Н10, толщина стали 0,76 мм, ширина ленты 19 мм</t>
  </si>
  <si>
    <t xml:space="preserve">Колпачки герметичные для защиты жил площадью поперечного сечения от 6 до 35 мм2</t>
  </si>
  <si>
    <t xml:space="preserve">Розетка открытого монтажа, двухместная, с заземляющим контактом, 16 А, IP54</t>
  </si>
  <si>
    <t xml:space="preserve">Щит распределительный наружной установки ЩРН-24з, с замком, размеры 395х310х120 мм</t>
  </si>
  <si>
    <t xml:space="preserve">Кабель силовой с медными жилами ВВГнг(A)-LS 3х2,5ок(N, PE)-660</t>
  </si>
  <si>
    <t xml:space="preserve">Кабель силовой с медными жилами ВВГнг(A)-LS 5х16мк-660</t>
  </si>
  <si>
    <t xml:space="preserve">Кабель силовой с медными жилами ВВГнг(A)-LS 4х4ок(N)-660</t>
  </si>
  <si>
    <t xml:space="preserve">Провод самонесущий изолированный СИП-2 3х35+1х54,6-0,6/1</t>
  </si>
  <si>
    <t xml:space="preserve">Провод силовой гибкий с медными жилами ПВС 3х2,5-380</t>
  </si>
  <si>
    <t xml:space="preserve">Провод силовой установочный с медными жилами ПуВ 1х10-450</t>
  </si>
  <si>
    <t xml:space="preserve">     Клипса пластиковая для крепления гофрированных или гладких пластиковых труб, номинальный диаметр крепления 20 мм</t>
  </si>
  <si>
    <t xml:space="preserve">     Клипса пластиковая для крепления гофрированных или гладких пластиковых труб, номинальный диаметр крепления 20 мм (25мм)</t>
  </si>
  <si>
    <t xml:space="preserve">Клипса пластиковая для крепления гофрированных или гладких пластиковых труб, номинальный диаметр крепления 32 мм</t>
  </si>
  <si>
    <t xml:space="preserve">Хомуты нейлоновые кабельные стяжные, диаметр 10-45 мм, длина 175 мм</t>
  </si>
  <si>
    <t xml:space="preserve">Дифавтомат АВДТ-32 1п+N, C, 16А, 30мА IEK MAD22-5-016-C-30</t>
  </si>
  <si>
    <t xml:space="preserve">Ящик управления освещением ЯУО 9602-3274 IP54 (16А, ФР) У2</t>
  </si>
  <si>
    <t xml:space="preserve">Выключатель автоматический 3P, 20 А, 4,5 кА, характеристика C</t>
  </si>
  <si>
    <t xml:space="preserve">Выключатель автоматический 3P, 50 А, 4,5 кА, характеристика C</t>
  </si>
  <si>
    <t xml:space="preserve">Выключатель автоматический 3P, 63 А, 4,5 кА, характеристика C</t>
  </si>
  <si>
    <t xml:space="preserve">100/6-102-01-ТП-2026 Наружные сети электроснабжения</t>
  </si>
  <si>
    <t xml:space="preserve">Ленты изоляционные из ПВХ с липким слоем с одной стороны для электромонтажных и ремонтных работ, цвет синий, ширина 15 мм, толщина 0,2 мм</t>
  </si>
  <si>
    <t xml:space="preserve">Герметик пенополиуретановый (пена монтажная) универсальный, объем 1000 мл</t>
  </si>
  <si>
    <t xml:space="preserve">Дюбели пластмассовые с шурупами, диаметр 6 мм, длина 35 мм, диаметр шурупа 3,5 мм, длина шурупа 50 мм</t>
  </si>
  <si>
    <t xml:space="preserve">Гильзы кабельные медные 150 мм</t>
  </si>
  <si>
    <t xml:space="preserve">Втулки полипропиленовые, диаметр 82 мм</t>
  </si>
  <si>
    <t xml:space="preserve">Ответвительный зажим НИЛЕД P 616R 10900351</t>
  </si>
  <si>
    <t xml:space="preserve">Анкерный кронштейн НИЛЕД CT 600</t>
  </si>
  <si>
    <t xml:space="preserve">Короб кабельный (кабель-канал) ПВХ с крышкой, размеры 60х40 мм</t>
  </si>
  <si>
    <t xml:space="preserve">100 м</t>
  </si>
  <si>
    <t xml:space="preserve">Трубы гибкие гофрированные двустенные из ПВХ, диаметр 50 мм</t>
  </si>
  <si>
    <t xml:space="preserve">Кабель силовой с медными жилами ВВГнг(A)-LS 4х35мк-660</t>
  </si>
  <si>
    <t xml:space="preserve">Трубы стальные сварные оцинкованные водогазопроводные с резьбой, обыкновенные, номинальный диаметр 32 мм, толщина стенки 3,2 мм</t>
  </si>
  <si>
    <t xml:space="preserve">Выключатель автоматический 3P, 32 А, 4,5 кА, характеристика C</t>
  </si>
  <si>
    <t xml:space="preserve">100/6-103-01-ТП-2026 Наружная канализация</t>
  </si>
  <si>
    <t xml:space="preserve">Смазка солидол жировой Ж</t>
  </si>
  <si>
    <t xml:space="preserve">Электроды сварочные для сварки низколегированных и углеродистых сталей УОНИ 13/55, Э50А, диаметр 4-5 мм</t>
  </si>
  <si>
    <t xml:space="preserve">Скобы стальные ходовые, тип СК-1</t>
  </si>
  <si>
    <t xml:space="preserve">Щит опалубки линейный крупнощитовой стальной, разборно-переставной, инвентарный, для опалубки стен</t>
  </si>
  <si>
    <t xml:space="preserve">Ветошь хлопчатобумажная цветная</t>
  </si>
  <si>
    <t xml:space="preserve">Песок природный для строительных работ II класс, средний</t>
  </si>
  <si>
    <t xml:space="preserve">Раствор хризотилцементный</t>
  </si>
  <si>
    <t xml:space="preserve">Раствор готовый кладочный, цементный, М50</t>
  </si>
  <si>
    <t xml:space="preserve">Смеси сухие строительные, гидроизоляционные, проникающие</t>
  </si>
  <si>
    <t xml:space="preserve">Проволока светлая, диаметр 1,1 мм</t>
  </si>
  <si>
    <t xml:space="preserve">Дождеприемник магистральный ДМ2-95.50.10-ВЧ тип ДМ2(С250) 353510/10-44</t>
  </si>
  <si>
    <t xml:space="preserve">Лоток водоотводный PolyMax Basic ЛВ-15.21.15-ПП</t>
  </si>
  <si>
    <t xml:space="preserve">Пескоуловитель сборный Standartpark Polymax Basic ПУС-15.21.60-ПП 828007 пластиковый</t>
  </si>
  <si>
    <t xml:space="preserve">Заглушка глухая ЗГЛВ-15.21.17-ПП 63210-М</t>
  </si>
  <si>
    <t xml:space="preserve">Заглушка с выпуском ЗВЛВ-15.21.22-ПП 6321408-М для лотка 82401-М</t>
  </si>
  <si>
    <t xml:space="preserve">Крепеж для водоотводного лотка Standartpark КЛВ-15.18.02-ОС</t>
  </si>
  <si>
    <t xml:space="preserve">Векса-5-М Установка очистки ливневых, талых и производственных сточных вод</t>
  </si>
  <si>
    <t xml:space="preserve">Ленты сигнальные из полиэтилена высокого давления «Внимание водопровод», фон белый, надпись синяя, ширина 200 мм, толщина 0,2 мм</t>
  </si>
  <si>
    <t xml:space="preserve">Пленка полиэтиленовая, толщина 40 мкм</t>
  </si>
  <si>
    <t xml:space="preserve">Шнур полиуретановый, диаметр 10 мм</t>
  </si>
  <si>
    <t xml:space="preserve">Кольца резиновые уплотнительные для полипропиленовых труб, диаметр 110 мм</t>
  </si>
  <si>
    <t xml:space="preserve">Кольцо резиновое уплотнительное для труб из полиэтилена с двухслойной структурированной стенкой, наружный диаметр 160 мм</t>
  </si>
  <si>
    <t xml:space="preserve">Песок природный для дорожного строительства II класс, очень мелкий, квадратные сита</t>
  </si>
  <si>
    <t xml:space="preserve">Смеси бетонные тяжелого бетона (БСТ) на щебне из гравия, класс В10, F(1)100, W4</t>
  </si>
  <si>
    <t xml:space="preserve">Смеси бетонные тяжелого бетона (БСТ) на щебне из гравия, класс В15, F(1)100, W4</t>
  </si>
  <si>
    <t xml:space="preserve">Смеси бетонные тяжелого бетона (БСТ) на щебне из гравия, класс В20, F(1)150, W6</t>
  </si>
  <si>
    <t xml:space="preserve">Раствор готовый кладочный, цементно-песчаный, М200</t>
  </si>
  <si>
    <t xml:space="preserve">Кольца стеновые смотровых колодцев железобетонные, объем до 0,9 м3, бетон В15, расход арматуры до 50 кг/м3</t>
  </si>
  <si>
    <t xml:space="preserve"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</si>
  <si>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 xml:space="preserve">Кольца опорные железобетонные под люк колодца, объем до 0,05 м3, бетон В15</t>
  </si>
  <si>
    <t xml:space="preserve">Плиты днища железобетонные, объем до 0,5 м3, бетон В15, расход арматуры от 50 до 100 кг/м3 (ПН-10)</t>
  </si>
  <si>
    <t xml:space="preserve">Лестница-стремянка металлическая, марка НТС 62-91-111а, ширина 600 мм, шаг ступеней 300 мм, высота от 1 до 6 м</t>
  </si>
  <si>
    <t xml:space="preserve">Люк чугунный круглый тяжелый, номинальная нагрузка 250 кН, диаметр лаза 600 мм</t>
  </si>
  <si>
    <t xml:space="preserve"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</si>
  <si>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 xml:space="preserve">Сталь арматурная горячекатаная периодического профиля, класс A-II, диаметр 10 мм</t>
  </si>
  <si>
    <t xml:space="preserve">Трубы стальные электросварные прямошовные из стали марки 20, наружный диаметр 219 мм, толщина стенки 5 мм</t>
  </si>
  <si>
    <t xml:space="preserve">Трубы дренажные гофрированные двухслойные полипропиленовые, SN16, диаметр 110 мм</t>
  </si>
  <si>
    <t xml:space="preserve">Трубы дренажные гофрированные двухслойные полипропиленовые, SN16, диаметр 160 мм</t>
  </si>
  <si>
    <t xml:space="preserve">Муфта полиэтиленовая соединительная для дренажных труб, диаметр 110 мм</t>
  </si>
  <si>
    <t xml:space="preserve">Муфта полиэтиленовая соединительная для дренажных труб, диаметр 160 мм</t>
  </si>
  <si>
    <t xml:space="preserve">Муфта полиэтиленовая электросварная, ПЭ100, SDR11, диаметр 110 мм</t>
  </si>
  <si>
    <t xml:space="preserve">Муфта полиэтиленовая электросварная, ПЭ100, SDR11, диаметр 160 мм</t>
  </si>
  <si>
    <t xml:space="preserve">100/6-97-01-ТП-2026 Благоустройство</t>
  </si>
  <si>
    <t xml:space="preserve">Шнур полиамидный крученый, диаметр 2 мм</t>
  </si>
  <si>
    <t xml:space="preserve">Болты анкерные</t>
  </si>
  <si>
    <t xml:space="preserve">Круг алмазный отрезной сегментный, диаметр 350 мм, толщина алмазной кромки 3,2 мм, высота алмазной кромки 8 мм</t>
  </si>
  <si>
    <t xml:space="preserve">Поковки из квадратных заготовок, масса 1,5-4,5 кг</t>
  </si>
  <si>
    <t xml:space="preserve">Битум нефтяной дорожный БНД 90/130</t>
  </si>
  <si>
    <t xml:space="preserve">Щебень из плотных горных пород для строительных работ М 800, фракция 40-80(70) мм</t>
  </si>
  <si>
    <t xml:space="preserve">Смеси асфальтобетонные плотные мелкозернистые, тип Б, марка I</t>
  </si>
  <si>
    <t xml:space="preserve">Смеси асфальтобетонные пористые крупнозернистые, марка I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</si>
</sst>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000"/>
    <numFmt numFmtId="161" formatCode="0.000000"/>
    <numFmt numFmtId="162" formatCode="0.00000"/>
    <numFmt numFmtId="163" formatCode="0.0000"/>
    <numFmt numFmtId="164" formatCode="0.000"/>
    <numFmt numFmtId="165" formatCode="0.0"/>
  </numFmts>
  <fonts count="6">
    <font>
      <sz val="10.000000"/>
      <color theme="1"/>
      <name val="Arial Cyr"/>
    </font>
    <font>
      <sz val="10.000000"/>
      <name val="Times New Roman"/>
    </font>
    <font>
      <sz val="10.000000"/>
      <name val="Arial Cyr"/>
    </font>
    <font>
      <sz val="10.000000"/>
      <name val="Arial"/>
    </font>
    <font>
      <b/>
      <sz val="11.000000"/>
      <name val="Arial"/>
    </font>
    <font>
      <b/>
      <sz val="10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2">
    <xf fontId="0" fillId="0" borderId="0" numFmtId="0" applyNumberFormat="1" applyFont="1" applyFill="1" applyBorder="1"/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vertical="top"/>
    </xf>
    <xf fontId="2" fillId="0" borderId="1" numFmtId="49" applyNumberFormat="1" applyFont="1" applyFill="1" applyBorder="1">
      <alignment horizontal="center" vertical="top" wrapText="1"/>
    </xf>
    <xf fontId="2" fillId="0" borderId="1" numFmtId="49" applyNumberFormat="1" applyFont="1" applyFill="1" applyBorder="1">
      <alignment horizontal="center" vertical="top" wrapText="1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right" vertical="top" wrapText="1"/>
    </xf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 applyProtection="0"/>
    <xf fontId="1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center"/>
    </xf>
    <xf fontId="1" fillId="0" borderId="0" numFmtId="0" applyNumberFormat="1" applyFont="1" applyFill="1" applyBorder="1">
      <alignment horizontal="left"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</cellStyleXfs>
  <cellXfs count="49">
    <xf fontId="0" fillId="0" borderId="0" numFmtId="0" xfId="0"/>
    <xf fontId="0" fillId="0" borderId="0" numFmtId="0" xfId="0" applyAlignment="1">
      <alignment horizontal="center"/>
    </xf>
    <xf fontId="3" fillId="0" borderId="0" numFmtId="0" xfId="0" applyFont="1"/>
    <xf fontId="3" fillId="0" borderId="0" numFmtId="0" xfId="0" applyFont="1" applyAlignment="1">
      <alignment horizontal="center"/>
    </xf>
    <xf fontId="3" fillId="0" borderId="0" numFmtId="0" xfId="0" applyFont="1" applyAlignment="1">
      <alignment horizontal="right" vertical="top"/>
    </xf>
    <xf fontId="3" fillId="0" borderId="0" numFmtId="0" xfId="0" applyFont="1" applyAlignment="1">
      <alignment horizontal="center" vertical="center"/>
    </xf>
    <xf fontId="4" fillId="0" borderId="0" numFmtId="0" xfId="0" applyFont="1" applyAlignment="1">
      <alignment horizontal="center" vertical="center"/>
    </xf>
    <xf fontId="3" fillId="0" borderId="0" numFmtId="49" xfId="0" applyNumberFormat="1" applyFont="1"/>
    <xf fontId="3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left" vertical="top" wrapText="1"/>
    </xf>
    <xf fontId="3" fillId="0" borderId="1" numFmtId="0" xfId="0" applyFont="1" applyBorder="1" applyAlignment="1">
      <alignment horizontal="center" vertical="center"/>
    </xf>
    <xf fontId="3" fillId="0" borderId="2" numFmtId="0" xfId="0" applyFont="1" applyBorder="1" applyAlignment="1">
      <alignment horizontal="center" vertical="center"/>
    </xf>
    <xf fontId="3" fillId="0" borderId="2" numFmtId="0" xfId="3" applyFont="1" applyBorder="1" applyAlignment="1">
      <alignment horizontal="center"/>
    </xf>
    <xf fontId="5" fillId="0" borderId="3" numFmtId="49" xfId="0" applyNumberFormat="1" applyFont="1" applyBorder="1" applyAlignment="1" quotePrefix="1">
      <alignment horizontal="center" vertical="top" wrapText="1"/>
    </xf>
    <xf fontId="5" fillId="0" borderId="4" numFmtId="49" xfId="0" applyNumberFormat="1" applyFont="1" applyBorder="1" applyAlignment="1" quotePrefix="1">
      <alignment horizontal="center" vertical="top" wrapText="1"/>
    </xf>
    <xf fontId="5" fillId="0" borderId="5" numFmtId="49" xfId="0" applyNumberFormat="1" applyFont="1" applyBorder="1" applyAlignment="1" quotePrefix="1">
      <alignment horizontal="center" vertical="top" wrapText="1"/>
    </xf>
    <xf fontId="3" fillId="0" borderId="6" numFmtId="0" xfId="0" applyFont="1" applyBorder="1" applyAlignment="1">
      <alignment horizontal="center"/>
    </xf>
    <xf fontId="3" fillId="0" borderId="7" numFmtId="0" xfId="0" applyFont="1" applyBorder="1" applyAlignment="1">
      <alignment horizontal="left" vertical="top" wrapText="1"/>
    </xf>
    <xf fontId="3" fillId="0" borderId="8" numFmtId="0" xfId="0" applyFont="1" applyBorder="1" applyAlignment="1">
      <alignment horizontal="center" vertical="top" wrapText="1"/>
    </xf>
    <xf fontId="3" fillId="0" borderId="8" numFmtId="0" xfId="0" applyFont="1" applyBorder="1" applyAlignment="1">
      <alignment horizontal="right" vertical="top" wrapText="1"/>
    </xf>
    <xf fontId="5" fillId="0" borderId="3" numFmtId="49" xfId="0" applyNumberFormat="1" applyFont="1" applyBorder="1" applyAlignment="1">
      <alignment horizontal="center" vertical="top" wrapText="1"/>
    </xf>
    <xf fontId="5" fillId="0" borderId="4" numFmtId="49" xfId="0" applyNumberFormat="1" applyFont="1" applyBorder="1" applyAlignment="1">
      <alignment horizontal="center" vertical="top" wrapText="1"/>
    </xf>
    <xf fontId="5" fillId="0" borderId="5" numFmtId="49" xfId="0" applyNumberFormat="1" applyFont="1" applyBorder="1" applyAlignment="1">
      <alignment horizontal="center" vertical="top" wrapText="1"/>
    </xf>
    <xf fontId="3" fillId="0" borderId="6" numFmtId="0" xfId="0" applyFont="1" applyBorder="1" applyAlignment="1">
      <alignment horizontal="left" vertical="top" wrapText="1"/>
      <protection hidden="0" locked="1"/>
    </xf>
    <xf fontId="3" fillId="0" borderId="6" numFmtId="0" xfId="0" applyFont="1" applyBorder="1" applyAlignment="1">
      <alignment horizontal="center" vertical="top" wrapText="1"/>
      <protection hidden="0" locked="1"/>
    </xf>
    <xf fontId="3" fillId="0" borderId="6" numFmtId="2" xfId="0" applyNumberFormat="1" applyFont="1" applyBorder="1" applyAlignment="1">
      <alignment horizontal="right" vertical="top" wrapText="1"/>
      <protection hidden="0" locked="1"/>
    </xf>
    <xf fontId="3" fillId="0" borderId="6" numFmtId="160" xfId="0" applyNumberFormat="1" applyFont="1" applyBorder="1" applyAlignment="1">
      <alignment horizontal="right" vertical="top" wrapText="1"/>
      <protection hidden="0" locked="1"/>
    </xf>
    <xf fontId="3" fillId="0" borderId="6" numFmtId="161" xfId="0" applyNumberFormat="1" applyFont="1" applyBorder="1" applyAlignment="1">
      <alignment horizontal="right" vertical="top" wrapText="1"/>
      <protection hidden="0" locked="1"/>
    </xf>
    <xf fontId="3" fillId="0" borderId="6" numFmtId="162" xfId="0" applyNumberFormat="1" applyFont="1" applyBorder="1" applyAlignment="1">
      <alignment horizontal="right" vertical="top" wrapText="1"/>
      <protection hidden="0" locked="1"/>
    </xf>
    <xf fontId="3" fillId="0" borderId="6" numFmtId="163" xfId="0" applyNumberFormat="1" applyFont="1" applyBorder="1" applyAlignment="1">
      <alignment horizontal="right" vertical="top" wrapText="1"/>
      <protection hidden="0" locked="1"/>
    </xf>
    <xf fontId="3" fillId="0" borderId="6" numFmtId="1" xfId="0" applyNumberFormat="1" applyFont="1" applyBorder="1" applyAlignment="1">
      <alignment horizontal="right" vertical="top" wrapText="1"/>
      <protection hidden="0" locked="1"/>
    </xf>
    <xf fontId="3" fillId="2" borderId="0" numFmtId="0" xfId="0" applyFont="1" applyFill="1"/>
    <xf fontId="3" fillId="2" borderId="6" numFmtId="0" xfId="0" applyFont="1" applyFill="1" applyBorder="1" applyAlignment="1">
      <alignment horizontal="left" vertical="top" wrapText="1"/>
      <protection hidden="0" locked="1"/>
    </xf>
    <xf fontId="3" fillId="2" borderId="6" numFmtId="0" xfId="0" applyFont="1" applyFill="1" applyBorder="1" applyAlignment="1">
      <alignment horizontal="center" vertical="top" wrapText="1"/>
      <protection hidden="0" locked="1"/>
    </xf>
    <xf fontId="3" fillId="2" borderId="6" numFmtId="160" xfId="0" applyNumberFormat="1" applyFont="1" applyFill="1" applyBorder="1" applyAlignment="1">
      <alignment horizontal="right" vertical="top" wrapText="1"/>
      <protection hidden="0" locked="1"/>
    </xf>
    <xf fontId="3" fillId="0" borderId="6" numFmtId="164" xfId="0" applyNumberFormat="1" applyFont="1" applyBorder="1" applyAlignment="1">
      <alignment horizontal="right" vertical="top" wrapText="1"/>
      <protection hidden="0" locked="1"/>
    </xf>
    <xf fontId="3" fillId="0" borderId="3" numFmtId="0" xfId="0" applyFont="1" applyBorder="1" applyAlignment="1">
      <alignment horizontal="center"/>
    </xf>
    <xf fontId="3" fillId="0" borderId="4" numFmtId="0" xfId="0" applyFont="1" applyBorder="1" applyAlignment="1">
      <alignment horizontal="center"/>
    </xf>
    <xf fontId="3" fillId="0" borderId="5" numFmtId="0" xfId="0" applyFont="1" applyBorder="1" applyAlignment="1">
      <alignment horizontal="center"/>
    </xf>
    <xf fontId="3" fillId="0" borderId="6" numFmtId="165" xfId="0" applyNumberFormat="1" applyFont="1" applyBorder="1" applyAlignment="1">
      <alignment horizontal="right" vertical="top" wrapText="1"/>
      <protection hidden="0" locked="1"/>
    </xf>
    <xf fontId="3" fillId="0" borderId="6" numFmtId="2" xfId="0" applyNumberFormat="1" applyFont="1" applyBorder="1" applyAlignment="1">
      <alignment horizontal="right" vertical="top"/>
      <protection hidden="0" locked="1"/>
    </xf>
    <xf fontId="3" fillId="0" borderId="6" numFmtId="164" xfId="0" applyNumberFormat="1" applyFont="1" applyBorder="1" applyAlignment="1">
      <alignment horizontal="right" vertical="top"/>
      <protection hidden="0" locked="1"/>
    </xf>
    <xf fontId="3" fillId="0" borderId="6" numFmtId="163" xfId="0" applyNumberFormat="1" applyFont="1" applyBorder="1" applyAlignment="1">
      <alignment horizontal="right" vertical="top"/>
      <protection hidden="0" locked="1"/>
    </xf>
    <xf fontId="3" fillId="0" borderId="6" numFmtId="160" xfId="0" applyNumberFormat="1" applyFont="1" applyBorder="1" applyAlignment="1">
      <alignment horizontal="right" vertical="top"/>
      <protection hidden="0" locked="1"/>
    </xf>
    <xf fontId="3" fillId="0" borderId="6" numFmtId="161" xfId="0" applyNumberFormat="1" applyFont="1" applyBorder="1" applyAlignment="1">
      <alignment horizontal="right" vertical="top"/>
      <protection hidden="0" locked="1"/>
    </xf>
    <xf fontId="3" fillId="0" borderId="6" numFmtId="1" xfId="0" applyNumberFormat="1" applyFont="1" applyBorder="1" applyAlignment="1">
      <alignment horizontal="right" vertical="top"/>
      <protection hidden="0" locked="1"/>
    </xf>
    <xf fontId="3" fillId="0" borderId="6" numFmtId="165" xfId="0" applyNumberFormat="1" applyFont="1" applyBorder="1" applyAlignment="1">
      <alignment horizontal="right" vertical="top"/>
      <protection hidden="0" locked="1"/>
    </xf>
    <xf fontId="0" fillId="0" borderId="6" numFmtId="0" xfId="0" applyBorder="1" applyAlignment="1">
      <alignment horizontal="center"/>
    </xf>
    <xf fontId="3" fillId="0" borderId="6" numFmtId="162" xfId="0" applyNumberFormat="1" applyFont="1" applyBorder="1" applyAlignment="1">
      <alignment horizontal="right" vertical="top"/>
      <protection hidden="0" locked="1"/>
    </xf>
  </cellXfs>
  <cellStyles count="32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Дефектовка 2" xfId="6"/>
    <cellStyle name="Индексы" xfId="7"/>
    <cellStyle name="Итоги" xfId="8"/>
    <cellStyle name="ИтогоАктБазЦ" xfId="9"/>
    <cellStyle name="ИтогоАктБИМ" xfId="10"/>
    <cellStyle name="ИтогоАктРесМет" xfId="11"/>
    <cellStyle name="ИтогоБазЦ" xfId="12"/>
    <cellStyle name="ИтогоБИМ" xfId="13"/>
    <cellStyle name="ИтогоРесМет" xfId="14"/>
    <cellStyle name="ЛокСмета" xfId="15"/>
    <cellStyle name="ЛокСмМТСН" xfId="16"/>
    <cellStyle name="М29" xfId="17"/>
    <cellStyle name="ОбСмета" xfId="18"/>
    <cellStyle name="Обычный" xfId="0" builtinId="0"/>
    <cellStyle name="Обычный 8" xfId="19"/>
    <cellStyle name="Параметр" xfId="20"/>
    <cellStyle name="ПеременныеСметы" xfId="21"/>
    <cellStyle name="РесСмета" xfId="22"/>
    <cellStyle name="СводВедРес" xfId="23"/>
    <cellStyle name="СводВедРес 2" xfId="24"/>
    <cellStyle name="СводкаСтоимРаб" xfId="25"/>
    <cellStyle name="СводРасч" xfId="26"/>
    <cellStyle name="Титул" xfId="27"/>
    <cellStyle name="Хвост" xfId="28"/>
    <cellStyle name="Ценник" xfId="29"/>
    <cellStyle name="Ценник 2" xfId="30"/>
    <cellStyle name="Экспертиза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Сергей" id="{A454D5D5-55A2-F9A6-93C7-4C93890B31DD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9" personId="{A454D5D5-55A2-F9A6-93C7-4C93890B31DD}" id="{002D0065-0059-41F0-9D4C-00A600500002}" done="0">
    <text xml:space="preserve"> ВедРесурсов::&lt;Номер ресурса п.п.&gt;
</text>
  </threadedComment>
  <threadedComment ref="B9" personId="{A454D5D5-55A2-F9A6-93C7-4C93890B31DD}" id="{00370076-00E8-4CA3-9930-005200A80069}" done="0">
    <text xml:space="preserve"> ВедРесурсов::&lt;Наименование ресурса &gt;
</text>
  </threadedComment>
  <threadedComment ref="C9" personId="{A454D5D5-55A2-F9A6-93C7-4C93890B31DD}" id="{005800AB-00AC-462C-8D99-009600B7005F}" done="0">
    <text xml:space="preserve"> ВедРесурсов::&lt;Единица измерения ресурса&gt;
</text>
  </threadedComment>
  <threadedComment ref="D9" personId="{A454D5D5-55A2-F9A6-93C7-4C93890B31DD}" id="{008400DC-00A5-4C81-BD02-0042008B00B5}" done="0">
    <text xml:space="preserve"> ВедРесурсов::&lt;Общее количество ресурса&gt;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showGridLines="0" zoomScale="100" workbookViewId="0">
      <selection activeCell="B82" activeCellId="0" sqref="B82"/>
    </sheetView>
  </sheetViews>
  <sheetFormatPr defaultRowHeight="12.75"/>
  <cols>
    <col customWidth="1" min="1" max="1" style="1" width="6"/>
    <col customWidth="1" min="2" max="2" width="52.7109375"/>
    <col customWidth="1" min="3" max="3" width="13.85546875"/>
    <col customWidth="1" min="4" max="4" width="13.42578125"/>
    <col customWidth="1" min="5" max="5" width="16.85546875"/>
    <col customWidth="1" min="6" max="6" width="19.28515625"/>
  </cols>
  <sheetData>
    <row r="1" s="2" customFormat="1">
      <c r="A1" s="3"/>
      <c r="D1" s="4" t="s">
        <v>0</v>
      </c>
    </row>
    <row r="2" s="2" customFormat="1">
      <c r="A2" s="3"/>
      <c r="B2" s="5"/>
    </row>
    <row r="3" s="2" customFormat="1" ht="14.25">
      <c r="A3" s="6" t="s">
        <v>1</v>
      </c>
      <c r="B3" s="6"/>
      <c r="C3" s="6"/>
      <c r="D3" s="6"/>
      <c r="E3" s="7"/>
      <c r="F3" s="5"/>
    </row>
    <row r="4" s="2" customFormat="1">
      <c r="A4" s="3"/>
      <c r="B4" s="5"/>
      <c r="E4" s="7"/>
      <c r="F4" s="5"/>
    </row>
    <row r="5" s="2" customFormat="1" ht="41.25" customHeight="1">
      <c r="A5" s="8" t="s">
        <v>2</v>
      </c>
      <c r="B5" s="8"/>
      <c r="C5" s="8"/>
      <c r="D5" s="8"/>
      <c r="E5" s="7"/>
      <c r="F5" s="5"/>
    </row>
    <row r="6" s="2" customFormat="1" ht="14.25" customHeight="1">
      <c r="A6" s="3"/>
      <c r="B6" s="9"/>
      <c r="C6" s="9"/>
      <c r="D6" s="9"/>
      <c r="E6" s="7"/>
      <c r="F6" s="5"/>
    </row>
    <row r="7" s="2" customFormat="1">
      <c r="A7" s="10" t="s">
        <v>3</v>
      </c>
      <c r="B7" s="10" t="s">
        <v>4</v>
      </c>
      <c r="C7" s="10" t="s">
        <v>5</v>
      </c>
      <c r="D7" s="10" t="s">
        <v>6</v>
      </c>
    </row>
    <row r="8" s="2" customFormat="1">
      <c r="A8" s="11"/>
      <c r="B8" s="11"/>
      <c r="C8" s="11"/>
      <c r="D8" s="11"/>
    </row>
    <row r="9" s="2" customFormat="1">
      <c r="A9" s="12">
        <v>1</v>
      </c>
      <c r="B9" s="12">
        <v>2</v>
      </c>
      <c r="C9" s="12">
        <v>3</v>
      </c>
      <c r="D9" s="12">
        <v>4</v>
      </c>
    </row>
    <row r="10" s="2" customFormat="1" ht="12.75">
      <c r="A10" s="13" t="s">
        <v>7</v>
      </c>
      <c r="B10" s="14"/>
      <c r="C10" s="14"/>
      <c r="D10" s="15"/>
    </row>
    <row r="11" s="2" customFormat="1" ht="25.5">
      <c r="A11" s="16">
        <v>1</v>
      </c>
      <c r="B11" s="17" t="s">
        <v>8</v>
      </c>
      <c r="C11" s="18" t="s">
        <v>9</v>
      </c>
      <c r="D11" s="19">
        <v>10.9368</v>
      </c>
      <c r="E11" s="2"/>
      <c r="F11" s="2"/>
      <c r="G11" s="2"/>
      <c r="H11" s="2"/>
    </row>
    <row r="12" s="2" customFormat="1" ht="51">
      <c r="A12" s="16">
        <v>2</v>
      </c>
      <c r="B12" s="17" t="s">
        <v>10</v>
      </c>
      <c r="C12" s="18" t="s">
        <v>9</v>
      </c>
      <c r="D12" s="19">
        <v>51.508800000000001</v>
      </c>
      <c r="E12" s="2"/>
      <c r="F12" s="2"/>
      <c r="G12" s="2"/>
      <c r="H12" s="2"/>
    </row>
    <row r="13" s="2" customFormat="1" ht="51">
      <c r="A13" s="20" t="s">
        <v>11</v>
      </c>
      <c r="B13" s="21"/>
      <c r="C13" s="21"/>
      <c r="D13" s="22"/>
      <c r="E13" s="2"/>
      <c r="F13" s="2"/>
      <c r="G13" s="2"/>
      <c r="H13" s="2"/>
    </row>
    <row r="14" s="2" customFormat="1" ht="25.5">
      <c r="A14" s="16">
        <v>1</v>
      </c>
      <c r="B14" s="23" t="s">
        <v>8</v>
      </c>
      <c r="C14" s="24" t="s">
        <v>9</v>
      </c>
      <c r="D14" s="25">
        <v>2.4100000000000001</v>
      </c>
      <c r="E14" s="2"/>
      <c r="F14" s="2"/>
      <c r="G14" s="2"/>
      <c r="H14" s="2"/>
    </row>
    <row r="15" s="2" customFormat="1" ht="38.25">
      <c r="A15" s="16">
        <v>2</v>
      </c>
      <c r="B15" s="23" t="s">
        <v>10</v>
      </c>
      <c r="C15" s="24" t="s">
        <v>9</v>
      </c>
      <c r="D15" s="26">
        <v>41.223714899999997</v>
      </c>
      <c r="E15" s="2"/>
      <c r="F15" s="2"/>
      <c r="G15" s="2"/>
      <c r="H15" s="2"/>
    </row>
    <row r="16" s="2" customFormat="1" ht="38.25">
      <c r="A16" s="16">
        <v>3</v>
      </c>
      <c r="B16" s="23" t="s">
        <v>12</v>
      </c>
      <c r="C16" s="24" t="s">
        <v>13</v>
      </c>
      <c r="D16" s="26">
        <v>10.163374900000001</v>
      </c>
      <c r="E16" s="2"/>
      <c r="F16" s="2"/>
      <c r="G16" s="2"/>
      <c r="H16" s="2"/>
    </row>
    <row r="17" s="2" customFormat="1" ht="25.5">
      <c r="A17" s="16">
        <v>4</v>
      </c>
      <c r="B17" s="23" t="s">
        <v>14</v>
      </c>
      <c r="C17" s="24" t="s">
        <v>15</v>
      </c>
      <c r="D17" s="27">
        <v>37.649044000000004</v>
      </c>
      <c r="E17" s="2"/>
      <c r="F17" s="2"/>
      <c r="G17" s="2"/>
      <c r="H17" s="2"/>
    </row>
    <row r="18" s="2" customFormat="1" ht="25.5">
      <c r="A18" s="16">
        <v>5</v>
      </c>
      <c r="B18" s="23" t="s">
        <v>16</v>
      </c>
      <c r="C18" s="24" t="s">
        <v>13</v>
      </c>
      <c r="D18" s="28">
        <v>16.590720000000001</v>
      </c>
      <c r="E18" s="2"/>
      <c r="F18" s="2"/>
      <c r="G18" s="2"/>
      <c r="H18" s="2"/>
    </row>
    <row r="19" s="2" customFormat="1" ht="25.5">
      <c r="A19" s="16">
        <v>6</v>
      </c>
      <c r="B19" s="23" t="s">
        <v>17</v>
      </c>
      <c r="C19" s="24" t="s">
        <v>18</v>
      </c>
      <c r="D19" s="29">
        <v>0.049399999999999999</v>
      </c>
      <c r="E19" s="2"/>
      <c r="F19" s="2"/>
      <c r="G19" s="2"/>
      <c r="H19" s="2"/>
    </row>
    <row r="20" s="2" customFormat="1" ht="25.5">
      <c r="A20" s="16">
        <v>7</v>
      </c>
      <c r="B20" s="23" t="s">
        <v>19</v>
      </c>
      <c r="C20" s="24" t="s">
        <v>18</v>
      </c>
      <c r="D20" s="26">
        <v>0.098028699999999996</v>
      </c>
      <c r="E20" s="2"/>
      <c r="F20" s="2"/>
      <c r="G20" s="2"/>
      <c r="H20" s="2"/>
    </row>
    <row r="21" s="2" customFormat="1" ht="25.5">
      <c r="A21" s="16">
        <v>8</v>
      </c>
      <c r="B21" s="23" t="s">
        <v>20</v>
      </c>
      <c r="C21" s="24" t="s">
        <v>13</v>
      </c>
      <c r="D21" s="28">
        <v>58.86168</v>
      </c>
      <c r="E21" s="2"/>
      <c r="F21" s="2"/>
      <c r="G21" s="2"/>
      <c r="H21" s="2"/>
    </row>
    <row r="22" s="2" customFormat="1" ht="25.5">
      <c r="A22" s="16">
        <v>9</v>
      </c>
      <c r="B22" s="23" t="s">
        <v>21</v>
      </c>
      <c r="C22" s="24" t="s">
        <v>13</v>
      </c>
      <c r="D22" s="28">
        <v>224.05975000000001</v>
      </c>
      <c r="E22" s="2"/>
      <c r="F22" s="2"/>
      <c r="G22" s="2"/>
      <c r="H22" s="2"/>
    </row>
    <row r="23" s="2" customFormat="1" ht="25.5">
      <c r="A23" s="16">
        <v>10</v>
      </c>
      <c r="B23" s="23" t="s">
        <v>22</v>
      </c>
      <c r="C23" s="24" t="s">
        <v>18</v>
      </c>
      <c r="D23" s="26">
        <v>0.0242676</v>
      </c>
      <c r="E23" s="2"/>
      <c r="F23" s="2"/>
      <c r="G23" s="2"/>
      <c r="H23" s="2"/>
    </row>
    <row r="24" s="2" customFormat="1" ht="38.25">
      <c r="A24" s="16">
        <v>11</v>
      </c>
      <c r="B24" s="23" t="s">
        <v>23</v>
      </c>
      <c r="C24" s="24" t="s">
        <v>18</v>
      </c>
      <c r="D24" s="26">
        <v>5.2599999999999998e-05</v>
      </c>
      <c r="E24" s="2"/>
      <c r="F24" s="2"/>
      <c r="G24" s="2"/>
      <c r="H24" s="2"/>
    </row>
    <row r="25" s="2" customFormat="1" ht="38.25">
      <c r="A25" s="16">
        <v>12</v>
      </c>
      <c r="B25" s="23" t="s">
        <v>24</v>
      </c>
      <c r="C25" s="24" t="s">
        <v>18</v>
      </c>
      <c r="D25" s="26">
        <v>5.2599999999999998e-05</v>
      </c>
      <c r="E25" s="2"/>
      <c r="F25" s="2"/>
      <c r="G25" s="2"/>
      <c r="H25" s="2"/>
    </row>
    <row r="26" s="2" customFormat="1" ht="38.25">
      <c r="A26" s="16">
        <v>13</v>
      </c>
      <c r="B26" s="23" t="s">
        <v>25</v>
      </c>
      <c r="C26" s="24" t="s">
        <v>13</v>
      </c>
      <c r="D26" s="26">
        <v>0.0057142</v>
      </c>
      <c r="E26" s="2"/>
      <c r="F26" s="2"/>
      <c r="G26" s="2"/>
      <c r="H26" s="2"/>
    </row>
    <row r="27" s="2" customFormat="1" ht="25.5">
      <c r="A27" s="16">
        <v>14</v>
      </c>
      <c r="B27" s="23" t="s">
        <v>26</v>
      </c>
      <c r="C27" s="24" t="s">
        <v>18</v>
      </c>
      <c r="D27" s="26">
        <v>0.0037823000000000002</v>
      </c>
      <c r="E27" s="2"/>
      <c r="F27" s="2"/>
      <c r="G27" s="2"/>
      <c r="H27" s="2"/>
    </row>
    <row r="28" s="2" customFormat="1" ht="51">
      <c r="A28" s="16">
        <v>15</v>
      </c>
      <c r="B28" s="23" t="s">
        <v>27</v>
      </c>
      <c r="C28" s="24" t="s">
        <v>18</v>
      </c>
      <c r="D28" s="26">
        <v>0.046057599999999997</v>
      </c>
      <c r="E28" s="2"/>
      <c r="F28" s="2"/>
      <c r="G28" s="2"/>
      <c r="H28" s="2"/>
    </row>
    <row r="29" s="2" customFormat="1" ht="25.5">
      <c r="A29" s="16">
        <v>16</v>
      </c>
      <c r="B29" s="23" t="s">
        <v>28</v>
      </c>
      <c r="C29" s="24" t="s">
        <v>18</v>
      </c>
      <c r="D29" s="27">
        <v>1.7605980000000001</v>
      </c>
      <c r="E29" s="2"/>
      <c r="F29" s="2"/>
      <c r="G29" s="2"/>
      <c r="H29" s="2"/>
    </row>
    <row r="30" s="2" customFormat="1" ht="25.5">
      <c r="A30" s="16">
        <v>17</v>
      </c>
      <c r="B30" s="23" t="s">
        <v>29</v>
      </c>
      <c r="C30" s="24" t="s">
        <v>9</v>
      </c>
      <c r="D30" s="29">
        <v>0.018599999999999998</v>
      </c>
      <c r="E30" s="2"/>
      <c r="F30" s="2"/>
      <c r="G30" s="2"/>
      <c r="H30" s="2"/>
    </row>
    <row r="31" s="2" customFormat="1" ht="63.75">
      <c r="A31" s="16">
        <v>18</v>
      </c>
      <c r="B31" s="23" t="s">
        <v>30</v>
      </c>
      <c r="C31" s="24" t="s">
        <v>31</v>
      </c>
      <c r="D31" s="26">
        <v>0.0211036</v>
      </c>
      <c r="E31" s="2"/>
      <c r="F31" s="2"/>
      <c r="G31" s="2"/>
      <c r="H31" s="2"/>
    </row>
    <row r="32" s="2" customFormat="1" ht="25.5">
      <c r="A32" s="16">
        <v>19</v>
      </c>
      <c r="B32" s="23" t="s">
        <v>32</v>
      </c>
      <c r="C32" s="24" t="s">
        <v>18</v>
      </c>
      <c r="D32" s="26">
        <v>0.040441299999999999</v>
      </c>
      <c r="E32" s="2"/>
      <c r="F32" s="2"/>
      <c r="G32" s="2"/>
      <c r="H32" s="2"/>
    </row>
    <row r="33" s="2" customFormat="1" ht="25.5">
      <c r="A33" s="16">
        <v>20</v>
      </c>
      <c r="B33" s="23" t="s">
        <v>33</v>
      </c>
      <c r="C33" s="24" t="s">
        <v>13</v>
      </c>
      <c r="D33" s="30">
        <v>2</v>
      </c>
      <c r="E33" s="2"/>
      <c r="F33" s="2"/>
      <c r="G33" s="2"/>
      <c r="H33" s="2"/>
    </row>
    <row r="34" s="2" customFormat="1" ht="38.25">
      <c r="A34" s="16">
        <v>21</v>
      </c>
      <c r="B34" s="23" t="s">
        <v>34</v>
      </c>
      <c r="C34" s="24" t="s">
        <v>35</v>
      </c>
      <c r="D34" s="26">
        <v>0.68122950000000004</v>
      </c>
      <c r="E34" s="2"/>
      <c r="F34" s="2"/>
      <c r="G34" s="2"/>
      <c r="H34" s="2"/>
    </row>
    <row r="35" s="2" customFormat="1" ht="25.5">
      <c r="A35" s="16">
        <v>22</v>
      </c>
      <c r="B35" s="23" t="s">
        <v>36</v>
      </c>
      <c r="C35" s="24" t="s">
        <v>18</v>
      </c>
      <c r="D35" s="26">
        <v>0.034643399999999998</v>
      </c>
      <c r="E35" s="2"/>
      <c r="F35" s="2"/>
      <c r="G35" s="2"/>
      <c r="H35" s="2"/>
    </row>
    <row r="36" s="31" customFormat="1" ht="25.5">
      <c r="A36" s="16">
        <v>23</v>
      </c>
      <c r="B36" s="32" t="s">
        <v>37</v>
      </c>
      <c r="C36" s="33" t="s">
        <v>18</v>
      </c>
      <c r="D36" s="34">
        <f>0.0687465-0.0524465</f>
        <v>0.016300000000000002</v>
      </c>
      <c r="E36" s="31"/>
      <c r="F36" s="31"/>
      <c r="G36" s="31"/>
      <c r="H36" s="31"/>
    </row>
    <row r="37" s="2" customFormat="1" ht="25.5">
      <c r="A37" s="16">
        <v>24</v>
      </c>
      <c r="B37" s="23" t="s">
        <v>38</v>
      </c>
      <c r="C37" s="24" t="s">
        <v>18</v>
      </c>
      <c r="D37" s="28">
        <v>0.020160000000000001</v>
      </c>
      <c r="E37" s="2"/>
      <c r="F37" s="2"/>
      <c r="G37" s="2"/>
      <c r="H37" s="2"/>
    </row>
    <row r="38" s="2" customFormat="1" ht="25.5">
      <c r="A38" s="16">
        <v>25</v>
      </c>
      <c r="B38" s="23" t="s">
        <v>39</v>
      </c>
      <c r="C38" s="24" t="s">
        <v>9</v>
      </c>
      <c r="D38" s="26">
        <v>0.49341960000000001</v>
      </c>
      <c r="E38" s="2"/>
      <c r="F38" s="2"/>
      <c r="G38" s="2"/>
      <c r="H38" s="2"/>
    </row>
    <row r="39" s="2" customFormat="1" ht="25.5">
      <c r="A39" s="16">
        <v>26</v>
      </c>
      <c r="B39" s="23" t="s">
        <v>40</v>
      </c>
      <c r="C39" s="24" t="s">
        <v>9</v>
      </c>
      <c r="D39" s="26">
        <v>0.0013975000000000001</v>
      </c>
      <c r="E39" s="2"/>
      <c r="F39" s="2"/>
      <c r="G39" s="2"/>
      <c r="H39" s="2"/>
    </row>
    <row r="40" s="2" customFormat="1" ht="38.25">
      <c r="A40" s="16">
        <v>27</v>
      </c>
      <c r="B40" s="23" t="s">
        <v>41</v>
      </c>
      <c r="C40" s="24" t="s">
        <v>9</v>
      </c>
      <c r="D40" s="26">
        <v>0.0747805</v>
      </c>
      <c r="E40" s="2"/>
      <c r="F40" s="2"/>
      <c r="G40" s="2"/>
      <c r="H40" s="2"/>
    </row>
    <row r="41" s="2" customFormat="1" ht="38.25">
      <c r="A41" s="16">
        <v>28</v>
      </c>
      <c r="B41" s="23" t="s">
        <v>42</v>
      </c>
      <c r="C41" s="24" t="s">
        <v>9</v>
      </c>
      <c r="D41" s="26">
        <v>0.052519200000000002</v>
      </c>
      <c r="E41" s="2"/>
      <c r="F41" s="2"/>
      <c r="G41" s="2"/>
      <c r="H41" s="2"/>
    </row>
    <row r="42" s="2" customFormat="1" ht="25.5">
      <c r="A42" s="16">
        <v>29</v>
      </c>
      <c r="B42" s="23" t="s">
        <v>43</v>
      </c>
      <c r="C42" s="24" t="s">
        <v>9</v>
      </c>
      <c r="D42" s="29">
        <v>0.052699999999999997</v>
      </c>
      <c r="E42" s="2"/>
      <c r="F42" s="2"/>
      <c r="G42" s="2"/>
      <c r="H42" s="2"/>
    </row>
    <row r="43" s="2" customFormat="1" ht="25.5">
      <c r="A43" s="16">
        <v>30</v>
      </c>
      <c r="B43" s="23" t="s">
        <v>44</v>
      </c>
      <c r="C43" s="24" t="s">
        <v>9</v>
      </c>
      <c r="D43" s="27">
        <v>0.105756</v>
      </c>
      <c r="E43" s="2"/>
      <c r="F43" s="2"/>
      <c r="G43" s="2"/>
      <c r="H43" s="2"/>
    </row>
    <row r="44" s="2" customFormat="1" ht="38.25">
      <c r="A44" s="16">
        <v>31</v>
      </c>
      <c r="B44" s="23" t="s">
        <v>45</v>
      </c>
      <c r="C44" s="24" t="s">
        <v>9</v>
      </c>
      <c r="D44" s="26">
        <v>0.54450359999999998</v>
      </c>
      <c r="E44" s="2"/>
      <c r="F44" s="2"/>
      <c r="G44" s="2"/>
      <c r="H44" s="2"/>
    </row>
    <row r="45" s="2" customFormat="1" ht="25.5">
      <c r="A45" s="16">
        <v>32</v>
      </c>
      <c r="B45" s="23" t="s">
        <v>46</v>
      </c>
      <c r="C45" s="24" t="s">
        <v>18</v>
      </c>
      <c r="D45" s="26">
        <v>0.0117033</v>
      </c>
      <c r="E45" s="2"/>
      <c r="F45" s="2"/>
      <c r="G45" s="2"/>
      <c r="H45" s="2"/>
    </row>
    <row r="46" s="2" customFormat="1" ht="25.5">
      <c r="A46" s="16">
        <v>33</v>
      </c>
      <c r="B46" s="23" t="s">
        <v>47</v>
      </c>
      <c r="C46" s="24" t="s">
        <v>18</v>
      </c>
      <c r="D46" s="27">
        <v>0.20954700000000001</v>
      </c>
      <c r="E46" s="2"/>
      <c r="F46" s="2"/>
      <c r="G46" s="2"/>
      <c r="H46" s="2"/>
    </row>
    <row r="47" s="2" customFormat="1" ht="25.5">
      <c r="A47" s="16">
        <v>34</v>
      </c>
      <c r="B47" s="23" t="s">
        <v>48</v>
      </c>
      <c r="C47" s="24" t="s">
        <v>18</v>
      </c>
      <c r="D47" s="26">
        <v>0.021049499999999999</v>
      </c>
      <c r="E47" s="2"/>
      <c r="F47" s="2"/>
      <c r="G47" s="2"/>
      <c r="H47" s="2"/>
    </row>
    <row r="48" s="2" customFormat="1" ht="63.75">
      <c r="A48" s="16">
        <v>35</v>
      </c>
      <c r="B48" s="23" t="s">
        <v>49</v>
      </c>
      <c r="C48" s="24" t="s">
        <v>13</v>
      </c>
      <c r="D48" s="29">
        <v>32.596200000000003</v>
      </c>
      <c r="E48" s="2"/>
      <c r="F48" s="2"/>
      <c r="G48" s="2"/>
      <c r="H48" s="2"/>
    </row>
    <row r="49" s="2" customFormat="1" ht="25.5">
      <c r="A49" s="16">
        <v>36</v>
      </c>
      <c r="B49" s="23" t="s">
        <v>50</v>
      </c>
      <c r="C49" s="24" t="s">
        <v>31</v>
      </c>
      <c r="D49" s="30">
        <v>2</v>
      </c>
      <c r="E49" s="2"/>
      <c r="F49" s="2"/>
      <c r="G49" s="2"/>
      <c r="H49" s="2"/>
    </row>
    <row r="50" s="2" customFormat="1" ht="25.5">
      <c r="A50" s="16">
        <v>37</v>
      </c>
      <c r="B50" s="23" t="s">
        <v>51</v>
      </c>
      <c r="C50" s="24" t="s">
        <v>31</v>
      </c>
      <c r="D50" s="27">
        <v>2.6408969999999998</v>
      </c>
      <c r="E50" s="2"/>
      <c r="F50" s="2"/>
      <c r="G50" s="2"/>
      <c r="H50" s="2"/>
    </row>
    <row r="51" s="2" customFormat="1" ht="25.5">
      <c r="A51" s="16">
        <v>38</v>
      </c>
      <c r="B51" s="23" t="s">
        <v>52</v>
      </c>
      <c r="C51" s="24" t="s">
        <v>31</v>
      </c>
      <c r="D51" s="30">
        <v>4</v>
      </c>
      <c r="E51" s="2"/>
      <c r="F51" s="2"/>
      <c r="G51" s="2"/>
      <c r="H51" s="2"/>
    </row>
    <row r="52" s="2" customFormat="1" ht="25.5">
      <c r="A52" s="16">
        <v>39</v>
      </c>
      <c r="B52" s="23" t="s">
        <v>53</v>
      </c>
      <c r="C52" s="24" t="s">
        <v>31</v>
      </c>
      <c r="D52" s="30">
        <v>2</v>
      </c>
      <c r="E52" s="2"/>
      <c r="F52" s="2"/>
      <c r="G52" s="2"/>
      <c r="H52" s="2"/>
    </row>
    <row r="53" s="2" customFormat="1" ht="25.5">
      <c r="A53" s="16">
        <v>40</v>
      </c>
      <c r="B53" s="23" t="s">
        <v>54</v>
      </c>
      <c r="C53" s="24" t="s">
        <v>9</v>
      </c>
      <c r="D53" s="28">
        <v>163.46484000000001</v>
      </c>
      <c r="E53" s="2"/>
      <c r="F53" s="2"/>
      <c r="G53" s="2"/>
      <c r="H53" s="2"/>
    </row>
    <row r="54" s="2" customFormat="1" ht="25.5">
      <c r="A54" s="16">
        <v>41</v>
      </c>
      <c r="B54" s="23" t="s">
        <v>55</v>
      </c>
      <c r="C54" s="24" t="s">
        <v>9</v>
      </c>
      <c r="D54" s="28">
        <v>103.49418</v>
      </c>
      <c r="E54" s="2"/>
      <c r="F54" s="2"/>
      <c r="G54" s="2"/>
      <c r="H54" s="2"/>
    </row>
    <row r="55" s="2" customFormat="1" ht="25.5">
      <c r="A55" s="16">
        <v>42</v>
      </c>
      <c r="B55" s="23" t="s">
        <v>56</v>
      </c>
      <c r="C55" s="24" t="s">
        <v>9</v>
      </c>
      <c r="D55" s="29">
        <v>42.2849</v>
      </c>
      <c r="E55" s="2"/>
      <c r="F55" s="2"/>
      <c r="G55" s="2"/>
      <c r="H55" s="2"/>
    </row>
    <row r="56" s="2" customFormat="1" ht="25.5">
      <c r="A56" s="16">
        <v>43</v>
      </c>
      <c r="B56" s="23" t="s">
        <v>57</v>
      </c>
      <c r="C56" s="24" t="s">
        <v>9</v>
      </c>
      <c r="D56" s="29">
        <v>10.4907</v>
      </c>
      <c r="E56" s="2"/>
      <c r="F56" s="2"/>
      <c r="G56" s="2"/>
      <c r="H56" s="2"/>
    </row>
    <row r="57" s="2" customFormat="1" ht="25.5">
      <c r="A57" s="16">
        <v>44</v>
      </c>
      <c r="B57" s="23" t="s">
        <v>58</v>
      </c>
      <c r="C57" s="24" t="s">
        <v>9</v>
      </c>
      <c r="D57" s="25">
        <v>1.24</v>
      </c>
      <c r="E57" s="2"/>
      <c r="F57" s="2"/>
      <c r="G57" s="2"/>
      <c r="H57" s="2"/>
    </row>
    <row r="58" s="2" customFormat="1" ht="38.25">
      <c r="A58" s="16">
        <v>45</v>
      </c>
      <c r="B58" s="23" t="s">
        <v>59</v>
      </c>
      <c r="C58" s="24" t="s">
        <v>18</v>
      </c>
      <c r="D58" s="28">
        <v>9.9538100000000007</v>
      </c>
      <c r="E58" s="2"/>
      <c r="F58" s="2"/>
      <c r="G58" s="2"/>
      <c r="H58" s="2"/>
    </row>
    <row r="59" s="2" customFormat="1" ht="25.5">
      <c r="A59" s="16">
        <v>46</v>
      </c>
      <c r="B59" s="23" t="s">
        <v>32</v>
      </c>
      <c r="C59" s="24" t="s">
        <v>18</v>
      </c>
      <c r="D59" s="26">
        <v>21.034528600000002</v>
      </c>
      <c r="E59" s="2"/>
      <c r="F59" s="2"/>
      <c r="G59" s="2"/>
      <c r="H59" s="2"/>
    </row>
    <row r="60" s="2" customFormat="1" ht="25.5">
      <c r="A60" s="16">
        <v>47</v>
      </c>
      <c r="B60" s="23" t="s">
        <v>60</v>
      </c>
      <c r="C60" s="24" t="s">
        <v>15</v>
      </c>
      <c r="D60" s="25">
        <v>17.52</v>
      </c>
      <c r="E60" s="2"/>
      <c r="F60" s="2"/>
      <c r="G60" s="2"/>
      <c r="H60" s="2"/>
    </row>
    <row r="61" s="2" customFormat="1" ht="25.5">
      <c r="A61" s="16">
        <v>48</v>
      </c>
      <c r="B61" s="23" t="s">
        <v>61</v>
      </c>
      <c r="C61" s="24" t="s">
        <v>15</v>
      </c>
      <c r="D61" s="30">
        <v>43</v>
      </c>
      <c r="E61" s="2"/>
      <c r="F61" s="2"/>
      <c r="G61" s="2"/>
      <c r="H61" s="2"/>
    </row>
    <row r="62" s="2" customFormat="1" ht="25.5">
      <c r="A62" s="16">
        <v>49</v>
      </c>
      <c r="B62" s="23" t="s">
        <v>62</v>
      </c>
      <c r="C62" s="24" t="s">
        <v>18</v>
      </c>
      <c r="D62" s="35">
        <v>6.1820000000000004</v>
      </c>
      <c r="E62" s="2"/>
      <c r="F62" s="2"/>
      <c r="G62" s="2"/>
      <c r="H62" s="2"/>
    </row>
    <row r="63" s="2" customFormat="1" ht="25.5">
      <c r="A63" s="16">
        <v>50</v>
      </c>
      <c r="B63" s="23" t="s">
        <v>63</v>
      </c>
      <c r="C63" s="24" t="s">
        <v>18</v>
      </c>
      <c r="D63" s="35">
        <v>0.224</v>
      </c>
      <c r="E63" s="2"/>
      <c r="F63" s="2"/>
      <c r="G63" s="2"/>
      <c r="H63" s="2"/>
    </row>
    <row r="64" s="2" customFormat="1" ht="25.5">
      <c r="A64" s="16">
        <v>51</v>
      </c>
      <c r="B64" s="23" t="s">
        <v>64</v>
      </c>
      <c r="C64" s="24" t="s">
        <v>18</v>
      </c>
      <c r="D64" s="28">
        <v>3.7887300000000002</v>
      </c>
      <c r="E64" s="2"/>
      <c r="F64" s="2"/>
      <c r="G64" s="2"/>
      <c r="H64" s="2"/>
    </row>
    <row r="65" s="2" customFormat="1" ht="25.5">
      <c r="A65" s="16">
        <v>52</v>
      </c>
      <c r="B65" s="23" t="s">
        <v>65</v>
      </c>
      <c r="C65" s="24" t="s">
        <v>18</v>
      </c>
      <c r="D65" s="27">
        <v>3.1621760000000001</v>
      </c>
      <c r="E65" s="2"/>
      <c r="F65" s="2"/>
      <c r="G65" s="2"/>
      <c r="H65" s="2"/>
    </row>
    <row r="66" s="2" customFormat="1" ht="38.25">
      <c r="A66" s="16">
        <v>53</v>
      </c>
      <c r="B66" s="23" t="s">
        <v>66</v>
      </c>
      <c r="C66" s="24" t="s">
        <v>9</v>
      </c>
      <c r="D66" s="26">
        <v>1.6706748</v>
      </c>
      <c r="E66" s="2"/>
      <c r="F66" s="2"/>
      <c r="G66" s="2"/>
      <c r="H66" s="2"/>
    </row>
    <row r="67" s="2" customFormat="1" ht="25.5">
      <c r="A67" s="16">
        <v>54</v>
      </c>
      <c r="B67" s="23" t="s">
        <v>67</v>
      </c>
      <c r="C67" s="24" t="s">
        <v>68</v>
      </c>
      <c r="D67" s="25">
        <v>9.5700000000000003</v>
      </c>
      <c r="E67" s="2"/>
      <c r="F67" s="2"/>
      <c r="G67" s="2"/>
      <c r="H67" s="2"/>
    </row>
    <row r="68" s="2" customFormat="1" ht="76.5">
      <c r="A68" s="16">
        <v>55</v>
      </c>
      <c r="B68" s="23" t="s">
        <v>69</v>
      </c>
      <c r="C68" s="24" t="s">
        <v>18</v>
      </c>
      <c r="D68" s="35">
        <v>0.223</v>
      </c>
      <c r="E68" s="2"/>
      <c r="F68" s="2"/>
      <c r="G68" s="2"/>
      <c r="H68" s="2"/>
    </row>
    <row r="69" s="2" customFormat="1" ht="76.5">
      <c r="A69" s="36" t="s">
        <v>70</v>
      </c>
      <c r="B69" s="37"/>
      <c r="C69" s="37"/>
      <c r="D69" s="38"/>
      <c r="E69" s="2"/>
      <c r="F69" s="2"/>
      <c r="G69" s="2"/>
      <c r="H69" s="2"/>
    </row>
    <row r="70" ht="76.5">
      <c r="A70" s="16">
        <v>56</v>
      </c>
      <c r="B70" s="23" t="s">
        <v>71</v>
      </c>
      <c r="C70" s="24" t="s">
        <v>31</v>
      </c>
      <c r="D70" s="30">
        <v>1</v>
      </c>
      <c r="E70" s="2"/>
      <c r="F70" s="2"/>
      <c r="G70" s="2"/>
      <c r="H70" s="2"/>
    </row>
    <row r="71" ht="76.5">
      <c r="A71" s="16">
        <v>57</v>
      </c>
      <c r="B71" s="23" t="s">
        <v>72</v>
      </c>
      <c r="C71" s="24" t="s">
        <v>31</v>
      </c>
      <c r="D71" s="30">
        <v>1</v>
      </c>
      <c r="E71" s="2"/>
      <c r="F71" s="2"/>
      <c r="G71" s="2"/>
      <c r="H71" s="2"/>
    </row>
    <row r="72" ht="76.5">
      <c r="A72" s="16">
        <v>58</v>
      </c>
      <c r="B72" s="23" t="s">
        <v>73</v>
      </c>
      <c r="C72" s="24" t="s">
        <v>31</v>
      </c>
      <c r="D72" s="30">
        <v>1</v>
      </c>
      <c r="E72" s="2"/>
      <c r="F72" s="2"/>
      <c r="G72" s="2"/>
      <c r="H72" s="2"/>
    </row>
    <row r="73" ht="76.5">
      <c r="A73" s="16">
        <v>59</v>
      </c>
      <c r="B73" s="23" t="s">
        <v>74</v>
      </c>
      <c r="C73" s="24" t="s">
        <v>75</v>
      </c>
      <c r="D73" s="30">
        <v>1</v>
      </c>
      <c r="E73" s="2"/>
      <c r="F73" s="2"/>
      <c r="G73" s="2"/>
      <c r="H73" s="2"/>
    </row>
    <row r="74" s="2" customFormat="1" ht="76.5">
      <c r="A74" s="20" t="s">
        <v>76</v>
      </c>
      <c r="B74" s="21"/>
      <c r="C74" s="21"/>
      <c r="D74" s="22"/>
      <c r="E74" s="2"/>
      <c r="F74" s="2"/>
      <c r="G74" s="2"/>
      <c r="H74" s="2"/>
    </row>
    <row r="75" s="2" customFormat="1" ht="38.25">
      <c r="A75" s="16">
        <v>1</v>
      </c>
      <c r="B75" s="23" t="s">
        <v>77</v>
      </c>
      <c r="C75" s="24" t="s">
        <v>68</v>
      </c>
      <c r="D75" s="29">
        <v>12.663500000000001</v>
      </c>
      <c r="E75" s="2"/>
      <c r="F75" s="2"/>
      <c r="G75" s="2"/>
      <c r="H75" s="2"/>
    </row>
    <row r="76" s="2" customFormat="1" ht="38.25">
      <c r="A76" s="16">
        <v>2</v>
      </c>
      <c r="B76" s="23" t="s">
        <v>78</v>
      </c>
      <c r="C76" s="24" t="s">
        <v>35</v>
      </c>
      <c r="D76" s="29">
        <v>0.4168</v>
      </c>
      <c r="E76" s="2"/>
      <c r="F76" s="2"/>
      <c r="G76" s="2"/>
      <c r="H76" s="2"/>
    </row>
    <row r="77" s="2" customFormat="1" ht="76.5">
      <c r="A77" s="16">
        <v>3</v>
      </c>
      <c r="B77" s="23" t="s">
        <v>79</v>
      </c>
      <c r="C77" s="24" t="s">
        <v>18</v>
      </c>
      <c r="D77" s="28">
        <v>9.0000000000000006e-05</v>
      </c>
      <c r="E77" s="2"/>
      <c r="F77" s="2"/>
      <c r="G77" s="2"/>
      <c r="H77" s="2"/>
    </row>
    <row r="78" s="2" customFormat="1" ht="25.5">
      <c r="A78" s="16">
        <v>4</v>
      </c>
      <c r="B78" s="23" t="s">
        <v>20</v>
      </c>
      <c r="C78" s="24" t="s">
        <v>13</v>
      </c>
      <c r="D78" s="29">
        <v>0.1575</v>
      </c>
      <c r="E78" s="2"/>
      <c r="F78" s="2"/>
      <c r="G78" s="2"/>
      <c r="H78" s="2"/>
    </row>
    <row r="79" s="2" customFormat="1" ht="76.5">
      <c r="A79" s="16">
        <v>5</v>
      </c>
      <c r="B79" s="23" t="s">
        <v>80</v>
      </c>
      <c r="C79" s="24" t="s">
        <v>18</v>
      </c>
      <c r="D79" s="27">
        <v>0.00032699999999999998</v>
      </c>
      <c r="E79" s="2"/>
      <c r="F79" s="2"/>
      <c r="G79" s="2"/>
      <c r="H79" s="2"/>
    </row>
    <row r="80" s="2" customFormat="1" ht="76.5">
      <c r="A80" s="16">
        <v>6</v>
      </c>
      <c r="B80" s="23" t="s">
        <v>81</v>
      </c>
      <c r="C80" s="24" t="s">
        <v>82</v>
      </c>
      <c r="D80" s="25">
        <v>0.080000000000000002</v>
      </c>
      <c r="E80" s="2"/>
      <c r="F80" s="2"/>
      <c r="G80" s="2"/>
      <c r="H80" s="2"/>
    </row>
    <row r="81" s="2" customFormat="1" ht="25.5">
      <c r="A81" s="16">
        <v>7</v>
      </c>
      <c r="B81" s="23" t="s">
        <v>83</v>
      </c>
      <c r="C81" s="24" t="s">
        <v>84</v>
      </c>
      <c r="D81" s="25">
        <v>0.16</v>
      </c>
      <c r="E81" s="2"/>
      <c r="F81" s="2"/>
      <c r="G81" s="2"/>
      <c r="H81" s="2"/>
    </row>
    <row r="82" s="2" customFormat="1" ht="38.25">
      <c r="A82" s="16">
        <v>8</v>
      </c>
      <c r="B82" s="23" t="s">
        <v>85</v>
      </c>
      <c r="C82" s="24" t="s">
        <v>18</v>
      </c>
      <c r="D82" s="29">
        <v>0.00080000000000000004</v>
      </c>
      <c r="E82" s="2"/>
      <c r="F82" s="2"/>
      <c r="G82" s="2"/>
      <c r="H82" s="2"/>
    </row>
    <row r="83" s="2" customFormat="1" ht="38.25">
      <c r="A83" s="16">
        <v>9</v>
      </c>
      <c r="B83" s="23" t="s">
        <v>86</v>
      </c>
      <c r="C83" s="24" t="s">
        <v>82</v>
      </c>
      <c r="D83" s="25">
        <v>0.080000000000000002</v>
      </c>
      <c r="E83" s="2"/>
      <c r="F83" s="2"/>
      <c r="G83" s="2"/>
      <c r="H83" s="2"/>
    </row>
    <row r="84" s="2" customFormat="1" ht="25.5">
      <c r="A84" s="16">
        <v>10</v>
      </c>
      <c r="B84" s="23" t="s">
        <v>87</v>
      </c>
      <c r="C84" s="24" t="s">
        <v>18</v>
      </c>
      <c r="D84" s="27">
        <v>0.0077250000000000001</v>
      </c>
      <c r="E84" s="2"/>
      <c r="F84" s="2"/>
      <c r="G84" s="2"/>
      <c r="H84" s="2"/>
    </row>
    <row r="85" s="2" customFormat="1" ht="76.5">
      <c r="A85" s="16">
        <v>11</v>
      </c>
      <c r="B85" s="23" t="s">
        <v>88</v>
      </c>
      <c r="C85" s="24" t="s">
        <v>15</v>
      </c>
      <c r="D85" s="29">
        <v>0.073499999999999996</v>
      </c>
      <c r="E85" s="2"/>
      <c r="F85" s="2"/>
      <c r="G85" s="2"/>
      <c r="H85" s="2"/>
    </row>
    <row r="86" s="2" customFormat="1" ht="76.5">
      <c r="A86" s="16">
        <v>12</v>
      </c>
      <c r="B86" s="23" t="s">
        <v>89</v>
      </c>
      <c r="C86" s="24" t="s">
        <v>13</v>
      </c>
      <c r="D86" s="35">
        <v>0.042999999999999997</v>
      </c>
      <c r="E86" s="2"/>
      <c r="F86" s="2"/>
      <c r="G86" s="2"/>
      <c r="H86" s="2"/>
    </row>
    <row r="87" s="2" customFormat="1" ht="76.5">
      <c r="A87" s="16">
        <v>13</v>
      </c>
      <c r="B87" s="23" t="s">
        <v>90</v>
      </c>
      <c r="C87" s="24" t="s">
        <v>68</v>
      </c>
      <c r="D87" s="35">
        <v>0.375</v>
      </c>
      <c r="E87" s="2"/>
      <c r="F87" s="2"/>
      <c r="G87" s="2"/>
      <c r="H87" s="2"/>
    </row>
    <row r="88" s="2" customFormat="1" ht="76.5">
      <c r="A88" s="16">
        <v>14</v>
      </c>
      <c r="B88" s="23" t="s">
        <v>91</v>
      </c>
      <c r="C88" s="24" t="s">
        <v>31</v>
      </c>
      <c r="D88" s="39">
        <v>2.7999999999999998</v>
      </c>
      <c r="E88" s="2"/>
      <c r="F88" s="2"/>
      <c r="G88" s="2"/>
      <c r="H88" s="2"/>
    </row>
    <row r="89" s="2" customFormat="1" ht="76.5">
      <c r="A89" s="16">
        <v>15</v>
      </c>
      <c r="B89" s="23" t="s">
        <v>92</v>
      </c>
      <c r="C89" s="24" t="s">
        <v>82</v>
      </c>
      <c r="D89" s="35">
        <v>0.028000000000000001</v>
      </c>
      <c r="E89" s="2"/>
      <c r="F89" s="2"/>
      <c r="G89" s="2"/>
      <c r="H89" s="2"/>
    </row>
    <row r="90" s="2" customFormat="1" ht="76.5">
      <c r="A90" s="16">
        <v>16</v>
      </c>
      <c r="B90" s="23" t="s">
        <v>93</v>
      </c>
      <c r="C90" s="24" t="s">
        <v>94</v>
      </c>
      <c r="D90" s="35">
        <v>0.074999999999999997</v>
      </c>
      <c r="E90" s="2"/>
      <c r="F90" s="2"/>
      <c r="G90" s="2"/>
      <c r="H90" s="2"/>
    </row>
    <row r="91" s="2" customFormat="1" ht="76.5">
      <c r="A91" s="16">
        <v>17</v>
      </c>
      <c r="B91" s="23" t="s">
        <v>95</v>
      </c>
      <c r="C91" s="24" t="s">
        <v>82</v>
      </c>
      <c r="D91" s="29">
        <v>0.0074999999999999997</v>
      </c>
      <c r="E91" s="2"/>
      <c r="F91" s="2"/>
      <c r="G91" s="2"/>
      <c r="H91" s="2"/>
    </row>
    <row r="92" s="2" customFormat="1" ht="76.5">
      <c r="A92" s="16">
        <v>18</v>
      </c>
      <c r="B92" s="23" t="s">
        <v>96</v>
      </c>
      <c r="C92" s="24" t="s">
        <v>84</v>
      </c>
      <c r="D92" s="28">
        <v>0.00183</v>
      </c>
      <c r="E92" s="2"/>
      <c r="F92" s="2"/>
      <c r="G92" s="2"/>
      <c r="H92" s="2"/>
    </row>
    <row r="93" s="2" customFormat="1" ht="76.5">
      <c r="A93" s="16">
        <v>19</v>
      </c>
      <c r="B93" s="23" t="s">
        <v>97</v>
      </c>
      <c r="C93" s="24" t="s">
        <v>84</v>
      </c>
      <c r="D93" s="29">
        <v>0.0015</v>
      </c>
      <c r="E93" s="2"/>
      <c r="F93" s="2"/>
      <c r="G93" s="2"/>
      <c r="H93" s="2"/>
    </row>
    <row r="94" s="2" customFormat="1" ht="76.5">
      <c r="A94" s="16">
        <v>20</v>
      </c>
      <c r="B94" s="23" t="s">
        <v>98</v>
      </c>
      <c r="C94" s="24" t="s">
        <v>31</v>
      </c>
      <c r="D94" s="39">
        <v>2.7999999999999998</v>
      </c>
      <c r="E94" s="2"/>
      <c r="F94" s="2"/>
      <c r="G94" s="2"/>
      <c r="H94" s="2"/>
    </row>
    <row r="95" s="2" customFormat="1" ht="76.5">
      <c r="A95" s="16">
        <v>21</v>
      </c>
      <c r="B95" s="23" t="s">
        <v>99</v>
      </c>
      <c r="C95" s="24" t="s">
        <v>68</v>
      </c>
      <c r="D95" s="39">
        <v>35.700000000000003</v>
      </c>
      <c r="E95" s="2"/>
      <c r="F95" s="2"/>
      <c r="G95" s="2"/>
      <c r="H95" s="2"/>
    </row>
    <row r="96" s="2" customFormat="1" ht="76.5">
      <c r="A96" s="16">
        <v>22</v>
      </c>
      <c r="B96" s="23" t="s">
        <v>100</v>
      </c>
      <c r="C96" s="24" t="s">
        <v>31</v>
      </c>
      <c r="D96" s="30">
        <v>2</v>
      </c>
      <c r="E96" s="2"/>
      <c r="F96" s="2"/>
      <c r="G96" s="2"/>
      <c r="H96" s="2"/>
    </row>
    <row r="97" s="2" customFormat="1" ht="25.5">
      <c r="A97" s="16">
        <v>23</v>
      </c>
      <c r="B97" s="23" t="s">
        <v>101</v>
      </c>
      <c r="C97" s="24" t="s">
        <v>31</v>
      </c>
      <c r="D97" s="30">
        <v>2</v>
      </c>
      <c r="E97" s="2"/>
      <c r="F97" s="2"/>
      <c r="G97" s="2"/>
      <c r="H97" s="2"/>
    </row>
    <row r="98" s="2" customFormat="1" ht="38.25">
      <c r="A98" s="16">
        <v>24</v>
      </c>
      <c r="B98" s="23" t="s">
        <v>102</v>
      </c>
      <c r="C98" s="24" t="s">
        <v>68</v>
      </c>
      <c r="D98" s="39">
        <v>51.5</v>
      </c>
      <c r="E98" s="2"/>
      <c r="F98" s="2"/>
      <c r="G98" s="2"/>
      <c r="H98" s="2"/>
    </row>
    <row r="99" s="2" customFormat="1" ht="76.5">
      <c r="A99" s="16">
        <v>25</v>
      </c>
      <c r="B99" s="23" t="s">
        <v>103</v>
      </c>
      <c r="C99" s="24" t="s">
        <v>68</v>
      </c>
      <c r="D99" s="39">
        <v>81.599999999999994</v>
      </c>
      <c r="E99" s="2"/>
      <c r="F99" s="2"/>
      <c r="G99" s="2"/>
      <c r="H99" s="2"/>
    </row>
    <row r="100" s="2" customFormat="1" ht="76.5">
      <c r="A100" s="16">
        <v>26</v>
      </c>
      <c r="B100" s="23" t="s">
        <v>104</v>
      </c>
      <c r="C100" s="24" t="s">
        <v>105</v>
      </c>
      <c r="D100" s="29">
        <v>0.1326</v>
      </c>
      <c r="E100" s="2"/>
      <c r="F100" s="2"/>
      <c r="G100" s="2"/>
      <c r="H100" s="2"/>
    </row>
    <row r="101" s="2" customFormat="1" ht="38.25">
      <c r="A101" s="16">
        <v>27</v>
      </c>
      <c r="B101" s="23" t="s">
        <v>106</v>
      </c>
      <c r="C101" s="24" t="s">
        <v>31</v>
      </c>
      <c r="D101" s="30">
        <v>8</v>
      </c>
      <c r="E101" s="2"/>
      <c r="F101" s="2"/>
      <c r="G101" s="2"/>
      <c r="H101" s="2"/>
    </row>
    <row r="102" s="2" customFormat="1" ht="76.5">
      <c r="A102" s="20" t="s">
        <v>107</v>
      </c>
      <c r="B102" s="21"/>
      <c r="C102" s="21"/>
      <c r="D102" s="22"/>
      <c r="E102" s="2"/>
      <c r="F102" s="2"/>
      <c r="G102" s="2"/>
      <c r="H102" s="2"/>
    </row>
    <row r="103" s="2" customFormat="1" ht="76.5">
      <c r="A103" s="16">
        <v>1</v>
      </c>
      <c r="B103" s="23" t="s">
        <v>108</v>
      </c>
      <c r="C103" s="24" t="s">
        <v>13</v>
      </c>
      <c r="D103" s="25">
        <v>0.01</v>
      </c>
      <c r="E103" s="2"/>
      <c r="F103" s="2"/>
      <c r="G103" s="2"/>
      <c r="H103" s="2"/>
    </row>
    <row r="104" s="2" customFormat="1" ht="76.5">
      <c r="A104" s="16">
        <v>2</v>
      </c>
      <c r="B104" s="23" t="s">
        <v>109</v>
      </c>
      <c r="C104" s="24" t="s">
        <v>13</v>
      </c>
      <c r="D104" s="25">
        <v>0.029999999999999999</v>
      </c>
      <c r="E104" s="2"/>
      <c r="F104" s="2"/>
      <c r="G104" s="2"/>
      <c r="H104" s="2"/>
    </row>
    <row r="105" s="2" customFormat="1" ht="76.5">
      <c r="A105" s="16">
        <v>3</v>
      </c>
      <c r="B105" s="23" t="s">
        <v>110</v>
      </c>
      <c r="C105" s="24" t="s">
        <v>13</v>
      </c>
      <c r="D105" s="35">
        <v>0.0050000000000000001</v>
      </c>
      <c r="E105" s="2"/>
      <c r="F105" s="2"/>
      <c r="G105" s="2"/>
      <c r="H105" s="2"/>
    </row>
    <row r="106" s="2" customFormat="1" ht="38.25">
      <c r="A106" s="16">
        <v>4</v>
      </c>
      <c r="B106" s="23" t="s">
        <v>77</v>
      </c>
      <c r="C106" s="24" t="s">
        <v>68</v>
      </c>
      <c r="D106" s="28">
        <v>27.684249999999999</v>
      </c>
      <c r="E106" s="2"/>
      <c r="F106" s="2"/>
      <c r="G106" s="2"/>
      <c r="H106" s="2"/>
    </row>
    <row r="107" s="2" customFormat="1" ht="38.25">
      <c r="A107" s="16">
        <v>5</v>
      </c>
      <c r="B107" s="23" t="s">
        <v>78</v>
      </c>
      <c r="C107" s="24" t="s">
        <v>35</v>
      </c>
      <c r="D107" s="27">
        <v>0.123275</v>
      </c>
      <c r="E107" s="2"/>
      <c r="F107" s="2"/>
      <c r="G107" s="2"/>
      <c r="H107" s="2"/>
    </row>
    <row r="108" s="2" customFormat="1" ht="76.5">
      <c r="A108" s="16">
        <v>6</v>
      </c>
      <c r="B108" s="23" t="s">
        <v>79</v>
      </c>
      <c r="C108" s="24" t="s">
        <v>18</v>
      </c>
      <c r="D108" s="26">
        <v>0.0009657</v>
      </c>
      <c r="E108" s="2"/>
      <c r="F108" s="2"/>
      <c r="G108" s="2"/>
      <c r="H108" s="2"/>
    </row>
    <row r="109" s="2" customFormat="1" ht="25.5">
      <c r="A109" s="16">
        <v>7</v>
      </c>
      <c r="B109" s="23" t="s">
        <v>20</v>
      </c>
      <c r="C109" s="24" t="s">
        <v>13</v>
      </c>
      <c r="D109" s="28">
        <v>1.2402500000000001</v>
      </c>
      <c r="E109" s="2"/>
      <c r="F109" s="2"/>
      <c r="G109" s="2"/>
      <c r="H109" s="2"/>
    </row>
    <row r="110" s="2" customFormat="1" ht="76.5">
      <c r="A110" s="16">
        <v>8</v>
      </c>
      <c r="B110" s="23" t="s">
        <v>21</v>
      </c>
      <c r="C110" s="24" t="s">
        <v>13</v>
      </c>
      <c r="D110" s="35">
        <v>0.70399999999999996</v>
      </c>
      <c r="E110" s="2"/>
      <c r="F110" s="2"/>
      <c r="G110" s="2"/>
      <c r="H110" s="2"/>
    </row>
    <row r="111" s="2" customFormat="1" ht="76.5">
      <c r="A111" s="16">
        <v>9</v>
      </c>
      <c r="B111" s="23" t="s">
        <v>80</v>
      </c>
      <c r="C111" s="24" t="s">
        <v>18</v>
      </c>
      <c r="D111" s="26">
        <v>0.0014932999999999999</v>
      </c>
      <c r="E111" s="2"/>
      <c r="F111" s="2"/>
      <c r="G111" s="2"/>
      <c r="H111" s="2"/>
    </row>
    <row r="112" s="2" customFormat="1" ht="76.5">
      <c r="A112" s="16">
        <v>10</v>
      </c>
      <c r="B112" s="23" t="s">
        <v>111</v>
      </c>
      <c r="C112" s="24" t="s">
        <v>82</v>
      </c>
      <c r="D112" s="29">
        <v>0.020400000000000001</v>
      </c>
      <c r="E112" s="2"/>
      <c r="F112" s="2"/>
      <c r="G112" s="2"/>
      <c r="H112" s="2"/>
    </row>
    <row r="113" s="2" customFormat="1" ht="38.25">
      <c r="A113" s="16">
        <v>11</v>
      </c>
      <c r="B113" s="23" t="s">
        <v>112</v>
      </c>
      <c r="C113" s="24" t="s">
        <v>18</v>
      </c>
      <c r="D113" s="26">
        <v>3.1999999999999999e-06</v>
      </c>
      <c r="E113" s="2"/>
      <c r="F113" s="2"/>
      <c r="G113" s="2"/>
      <c r="H113" s="2"/>
    </row>
    <row r="114" s="2" customFormat="1" ht="38.25">
      <c r="A114" s="16">
        <v>12</v>
      </c>
      <c r="B114" s="23" t="s">
        <v>85</v>
      </c>
      <c r="C114" s="24" t="s">
        <v>18</v>
      </c>
      <c r="D114" s="26">
        <v>6.4900000000000005e-05</v>
      </c>
      <c r="E114" s="2"/>
      <c r="F114" s="2"/>
      <c r="G114" s="2"/>
      <c r="H114" s="2"/>
    </row>
    <row r="115" s="2" customFormat="1" ht="76.5">
      <c r="A115" s="16">
        <v>13</v>
      </c>
      <c r="B115" s="23" t="s">
        <v>113</v>
      </c>
      <c r="C115" s="24" t="s">
        <v>13</v>
      </c>
      <c r="D115" s="35">
        <v>0.002</v>
      </c>
      <c r="E115" s="2"/>
      <c r="F115" s="2"/>
      <c r="G115" s="2"/>
      <c r="H115" s="2"/>
    </row>
    <row r="116" s="2" customFormat="1" ht="25.5">
      <c r="A116" s="16">
        <v>14</v>
      </c>
      <c r="B116" s="23" t="s">
        <v>87</v>
      </c>
      <c r="C116" s="24" t="s">
        <v>18</v>
      </c>
      <c r="D116" s="26">
        <v>0.035277500000000003</v>
      </c>
      <c r="E116" s="2"/>
      <c r="F116" s="2"/>
      <c r="G116" s="2"/>
      <c r="H116" s="2"/>
    </row>
    <row r="117" s="2" customFormat="1" ht="25.5">
      <c r="A117" s="16">
        <v>15</v>
      </c>
      <c r="B117" s="23" t="s">
        <v>114</v>
      </c>
      <c r="C117" s="24" t="s">
        <v>13</v>
      </c>
      <c r="D117" s="35">
        <v>0.0040000000000000001</v>
      </c>
      <c r="E117" s="2"/>
      <c r="F117" s="2"/>
      <c r="G117" s="2"/>
      <c r="H117" s="2"/>
    </row>
    <row r="118" s="2" customFormat="1" ht="25.5">
      <c r="A118" s="16">
        <v>16</v>
      </c>
      <c r="B118" s="23" t="s">
        <v>115</v>
      </c>
      <c r="C118" s="24" t="s">
        <v>13</v>
      </c>
      <c r="D118" s="28">
        <v>0.02375</v>
      </c>
      <c r="E118" s="2"/>
      <c r="F118" s="2"/>
      <c r="G118" s="2"/>
      <c r="H118" s="2"/>
    </row>
    <row r="119" s="2" customFormat="1" ht="38.25">
      <c r="A119" s="16">
        <v>17</v>
      </c>
      <c r="B119" s="23" t="s">
        <v>116</v>
      </c>
      <c r="C119" s="24" t="s">
        <v>13</v>
      </c>
      <c r="D119" s="29">
        <v>1.1357999999999999</v>
      </c>
      <c r="E119" s="2"/>
      <c r="F119" s="2"/>
      <c r="G119" s="2"/>
      <c r="H119" s="2"/>
    </row>
    <row r="120" s="2" customFormat="1" ht="76.5">
      <c r="A120" s="16">
        <v>18</v>
      </c>
      <c r="B120" s="23" t="s">
        <v>89</v>
      </c>
      <c r="C120" s="24" t="s">
        <v>13</v>
      </c>
      <c r="D120" s="29">
        <v>1.4569000000000001</v>
      </c>
      <c r="E120" s="2"/>
      <c r="F120" s="2"/>
      <c r="G120" s="2"/>
      <c r="H120" s="2"/>
    </row>
    <row r="121" s="2" customFormat="1" ht="76.5">
      <c r="A121" s="16">
        <v>19</v>
      </c>
      <c r="B121" s="23" t="s">
        <v>117</v>
      </c>
      <c r="C121" s="24" t="s">
        <v>18</v>
      </c>
      <c r="D121" s="26">
        <v>6.8399999999999996e-05</v>
      </c>
      <c r="E121" s="2"/>
      <c r="F121" s="2"/>
      <c r="G121" s="2"/>
      <c r="H121" s="2"/>
    </row>
    <row r="122" s="2" customFormat="1" ht="76.5">
      <c r="A122" s="16">
        <v>20</v>
      </c>
      <c r="B122" s="23" t="s">
        <v>118</v>
      </c>
      <c r="C122" s="24" t="s">
        <v>18</v>
      </c>
      <c r="D122" s="28">
        <v>2.0000000000000002e-05</v>
      </c>
      <c r="E122" s="2"/>
      <c r="F122" s="2"/>
      <c r="G122" s="2"/>
      <c r="H122" s="2"/>
    </row>
    <row r="123" s="2" customFormat="1" ht="25.5">
      <c r="A123" s="16">
        <v>21</v>
      </c>
      <c r="B123" s="23" t="s">
        <v>119</v>
      </c>
      <c r="C123" s="24" t="s">
        <v>120</v>
      </c>
      <c r="D123" s="35">
        <v>0.056000000000000001</v>
      </c>
      <c r="E123" s="2"/>
      <c r="F123" s="2"/>
      <c r="G123" s="2"/>
      <c r="H123" s="2"/>
    </row>
    <row r="124" s="2" customFormat="1" ht="76.5">
      <c r="A124" s="16">
        <v>22</v>
      </c>
      <c r="B124" s="23" t="s">
        <v>90</v>
      </c>
      <c r="C124" s="24" t="s">
        <v>68</v>
      </c>
      <c r="D124" s="29">
        <v>1.7124999999999999</v>
      </c>
      <c r="E124" s="2"/>
      <c r="F124" s="2"/>
      <c r="G124" s="2"/>
      <c r="H124" s="2"/>
    </row>
    <row r="125" s="2" customFormat="1" ht="76.5">
      <c r="A125" s="16">
        <v>23</v>
      </c>
      <c r="B125" s="23" t="s">
        <v>93</v>
      </c>
      <c r="C125" s="24" t="s">
        <v>94</v>
      </c>
      <c r="D125" s="29">
        <v>0.34250000000000003</v>
      </c>
      <c r="E125" s="2"/>
      <c r="F125" s="2"/>
      <c r="G125" s="2"/>
      <c r="H125" s="2"/>
    </row>
    <row r="126" s="2" customFormat="1" ht="76.5">
      <c r="A126" s="16">
        <v>24</v>
      </c>
      <c r="B126" s="23" t="s">
        <v>121</v>
      </c>
      <c r="C126" s="24" t="s">
        <v>82</v>
      </c>
      <c r="D126" s="25">
        <v>0.029999999999999999</v>
      </c>
      <c r="E126" s="2"/>
      <c r="F126" s="2"/>
      <c r="G126" s="2"/>
      <c r="H126" s="2"/>
    </row>
    <row r="127" s="2" customFormat="1" ht="76.5">
      <c r="A127" s="16">
        <v>25</v>
      </c>
      <c r="B127" s="23" t="s">
        <v>122</v>
      </c>
      <c r="C127" s="24" t="s">
        <v>82</v>
      </c>
      <c r="D127" s="28">
        <v>0.01225</v>
      </c>
      <c r="E127" s="2"/>
      <c r="F127" s="2"/>
      <c r="G127" s="2"/>
      <c r="H127" s="2"/>
    </row>
    <row r="128" s="2" customFormat="1" ht="76.5">
      <c r="A128" s="16">
        <v>26</v>
      </c>
      <c r="B128" s="23" t="s">
        <v>123</v>
      </c>
      <c r="C128" s="24" t="s">
        <v>84</v>
      </c>
      <c r="D128" s="28">
        <v>0.0073200000000000001</v>
      </c>
      <c r="E128" s="2"/>
      <c r="F128" s="2"/>
      <c r="G128" s="2"/>
      <c r="H128" s="2"/>
    </row>
    <row r="129" s="2" customFormat="1" ht="76.5">
      <c r="A129" s="16">
        <v>27</v>
      </c>
      <c r="B129" s="23" t="s">
        <v>124</v>
      </c>
      <c r="C129" s="24" t="s">
        <v>84</v>
      </c>
      <c r="D129" s="27">
        <v>0.0029889999999999999</v>
      </c>
      <c r="E129" s="2"/>
      <c r="F129" s="2"/>
      <c r="G129" s="2"/>
      <c r="H129" s="2"/>
    </row>
    <row r="130" s="2" customFormat="1" ht="76.5">
      <c r="A130" s="16">
        <v>28</v>
      </c>
      <c r="B130" s="23" t="s">
        <v>97</v>
      </c>
      <c r="C130" s="24" t="s">
        <v>84</v>
      </c>
      <c r="D130" s="28">
        <v>0.0068500000000000002</v>
      </c>
      <c r="E130" s="2"/>
      <c r="F130" s="2"/>
      <c r="G130" s="2"/>
      <c r="H130" s="2"/>
    </row>
    <row r="131" s="2" customFormat="1" ht="76.5">
      <c r="A131" s="16">
        <v>29</v>
      </c>
      <c r="B131" s="23" t="s">
        <v>125</v>
      </c>
      <c r="C131" s="24" t="s">
        <v>82</v>
      </c>
      <c r="D131" s="35">
        <v>0.10199999999999999</v>
      </c>
      <c r="E131" s="2"/>
      <c r="F131" s="2"/>
      <c r="G131" s="2"/>
      <c r="H131" s="2"/>
    </row>
    <row r="132" s="2" customFormat="1" ht="76.5">
      <c r="A132" s="16">
        <v>30</v>
      </c>
      <c r="B132" s="23" t="s">
        <v>126</v>
      </c>
      <c r="C132" s="24" t="s">
        <v>31</v>
      </c>
      <c r="D132" s="30">
        <v>1</v>
      </c>
      <c r="E132" s="2"/>
      <c r="F132" s="2"/>
      <c r="G132" s="2"/>
      <c r="H132" s="2"/>
    </row>
    <row r="133" s="2" customFormat="1" ht="76.5">
      <c r="A133" s="16">
        <v>31</v>
      </c>
      <c r="B133" s="23" t="s">
        <v>127</v>
      </c>
      <c r="C133" s="24" t="s">
        <v>31</v>
      </c>
      <c r="D133" s="30">
        <v>1</v>
      </c>
      <c r="E133" s="2"/>
      <c r="F133" s="2"/>
      <c r="G133" s="2"/>
      <c r="H133" s="2"/>
    </row>
    <row r="134" s="2" customFormat="1" ht="76.5">
      <c r="A134" s="16">
        <v>32</v>
      </c>
      <c r="B134" s="23" t="s">
        <v>128</v>
      </c>
      <c r="C134" s="24" t="s">
        <v>31</v>
      </c>
      <c r="D134" s="30">
        <v>3</v>
      </c>
      <c r="E134" s="2"/>
      <c r="F134" s="2"/>
      <c r="G134" s="2"/>
      <c r="H134" s="2"/>
    </row>
    <row r="135" s="2" customFormat="1" ht="76.5">
      <c r="A135" s="16">
        <v>33</v>
      </c>
      <c r="B135" s="23" t="s">
        <v>129</v>
      </c>
      <c r="C135" s="24" t="s">
        <v>31</v>
      </c>
      <c r="D135" s="30">
        <v>2</v>
      </c>
      <c r="E135" s="2"/>
      <c r="F135" s="2"/>
      <c r="G135" s="2"/>
      <c r="H135" s="2"/>
    </row>
    <row r="136" s="2" customFormat="1" ht="76.5">
      <c r="A136" s="16">
        <v>34</v>
      </c>
      <c r="B136" s="23" t="s">
        <v>130</v>
      </c>
      <c r="C136" s="24" t="s">
        <v>31</v>
      </c>
      <c r="D136" s="30">
        <v>4</v>
      </c>
      <c r="E136" s="2"/>
      <c r="F136" s="2"/>
      <c r="G136" s="2"/>
      <c r="H136" s="2"/>
    </row>
    <row r="137" s="2" customFormat="1" ht="89.25">
      <c r="A137" s="16">
        <v>35</v>
      </c>
      <c r="B137" s="23" t="s">
        <v>131</v>
      </c>
      <c r="C137" s="24" t="s">
        <v>31</v>
      </c>
      <c r="D137" s="30">
        <v>4</v>
      </c>
      <c r="E137" s="2"/>
      <c r="F137" s="2"/>
      <c r="G137" s="2"/>
      <c r="H137" s="2"/>
    </row>
    <row r="138" s="2" customFormat="1" ht="76.5">
      <c r="A138" s="16">
        <v>36</v>
      </c>
      <c r="B138" s="23" t="s">
        <v>132</v>
      </c>
      <c r="C138" s="24" t="s">
        <v>31</v>
      </c>
      <c r="D138" s="30">
        <v>2</v>
      </c>
      <c r="E138" s="2"/>
      <c r="F138" s="2"/>
      <c r="G138" s="2"/>
      <c r="H138" s="2"/>
    </row>
    <row r="139" s="2" customFormat="1" ht="76.5">
      <c r="A139" s="16">
        <v>37</v>
      </c>
      <c r="B139" s="23" t="s">
        <v>133</v>
      </c>
      <c r="C139" s="24" t="s">
        <v>18</v>
      </c>
      <c r="D139" s="29">
        <v>0.0071000000000000004</v>
      </c>
      <c r="E139" s="2"/>
      <c r="F139" s="2"/>
      <c r="G139" s="2"/>
      <c r="H139" s="2"/>
    </row>
    <row r="140" s="2" customFormat="1" ht="76.5">
      <c r="A140" s="16">
        <v>38</v>
      </c>
      <c r="B140" s="23" t="s">
        <v>134</v>
      </c>
      <c r="C140" s="24" t="s">
        <v>18</v>
      </c>
      <c r="D140" s="29">
        <v>0.0041999999999999997</v>
      </c>
      <c r="E140" s="2"/>
      <c r="F140" s="2"/>
      <c r="G140" s="2"/>
      <c r="H140" s="2"/>
    </row>
    <row r="141" s="2" customFormat="1" ht="76.5">
      <c r="A141" s="16">
        <v>39</v>
      </c>
      <c r="B141" s="23" t="s">
        <v>135</v>
      </c>
      <c r="C141" s="24" t="s">
        <v>13</v>
      </c>
      <c r="D141" s="25">
        <v>0.23999999999999999</v>
      </c>
      <c r="E141" s="2"/>
      <c r="F141" s="2"/>
      <c r="G141" s="2"/>
      <c r="H141" s="2"/>
    </row>
    <row r="142" s="2" customFormat="1" ht="38.25">
      <c r="A142" s="16">
        <v>40</v>
      </c>
      <c r="B142" s="23" t="s">
        <v>136</v>
      </c>
      <c r="C142" s="24" t="s">
        <v>13</v>
      </c>
      <c r="D142" s="25">
        <v>0.23999999999999999</v>
      </c>
      <c r="E142" s="2"/>
      <c r="F142" s="2"/>
      <c r="G142" s="2"/>
      <c r="H142" s="2"/>
    </row>
    <row r="143" s="2" customFormat="1" ht="76.5">
      <c r="A143" s="16">
        <v>41</v>
      </c>
      <c r="B143" s="23" t="s">
        <v>137</v>
      </c>
      <c r="C143" s="24" t="s">
        <v>9</v>
      </c>
      <c r="D143" s="35">
        <v>0.045999999999999999</v>
      </c>
      <c r="E143" s="2"/>
      <c r="F143" s="2"/>
      <c r="G143" s="2"/>
      <c r="H143" s="2"/>
    </row>
    <row r="144" s="2" customFormat="1" ht="76.5">
      <c r="A144" s="16">
        <v>42</v>
      </c>
      <c r="B144" s="23" t="s">
        <v>138</v>
      </c>
      <c r="C144" s="24" t="s">
        <v>9</v>
      </c>
      <c r="D144" s="29">
        <v>1.0404</v>
      </c>
      <c r="E144" s="2"/>
      <c r="F144" s="2"/>
      <c r="G144" s="2"/>
      <c r="H144" s="2"/>
    </row>
    <row r="145" s="2" customFormat="1" ht="38.25">
      <c r="A145" s="16">
        <v>43</v>
      </c>
      <c r="B145" s="23" t="s">
        <v>139</v>
      </c>
      <c r="C145" s="24" t="s">
        <v>31</v>
      </c>
      <c r="D145" s="30">
        <v>2</v>
      </c>
      <c r="E145" s="2"/>
      <c r="F145" s="2"/>
      <c r="G145" s="2"/>
      <c r="H145" s="2"/>
    </row>
    <row r="146" s="2" customFormat="1" ht="76.5">
      <c r="A146" s="16">
        <v>44</v>
      </c>
      <c r="B146" s="23" t="s">
        <v>140</v>
      </c>
      <c r="C146" s="24" t="s">
        <v>31</v>
      </c>
      <c r="D146" s="30">
        <v>2</v>
      </c>
      <c r="E146" s="2"/>
      <c r="F146" s="2"/>
      <c r="G146" s="2"/>
      <c r="H146" s="2"/>
    </row>
    <row r="147" s="2" customFormat="1" ht="25.5">
      <c r="A147" s="16">
        <v>45</v>
      </c>
      <c r="B147" s="23" t="s">
        <v>141</v>
      </c>
      <c r="C147" s="24" t="s">
        <v>68</v>
      </c>
      <c r="D147" s="35">
        <v>40.685000000000002</v>
      </c>
      <c r="E147" s="2"/>
      <c r="F147" s="2"/>
      <c r="G147" s="2"/>
      <c r="H147" s="2"/>
    </row>
    <row r="148" s="2" customFormat="1" ht="76.5">
      <c r="A148" s="16">
        <v>46</v>
      </c>
      <c r="B148" s="23" t="s">
        <v>142</v>
      </c>
      <c r="C148" s="24" t="s">
        <v>68</v>
      </c>
      <c r="D148" s="35">
        <v>4.6349999999999998</v>
      </c>
      <c r="E148" s="2"/>
      <c r="F148" s="2"/>
      <c r="G148" s="2"/>
      <c r="H148" s="2"/>
    </row>
    <row r="149" s="2" customFormat="1" ht="76.5">
      <c r="A149" s="16">
        <v>47</v>
      </c>
      <c r="B149" s="23" t="s">
        <v>143</v>
      </c>
      <c r="C149" s="24" t="s">
        <v>68</v>
      </c>
      <c r="D149" s="35">
        <v>25.234999999999999</v>
      </c>
      <c r="E149" s="2"/>
      <c r="F149" s="2"/>
      <c r="G149" s="2"/>
      <c r="H149" s="2"/>
    </row>
    <row r="150" s="2" customFormat="1" ht="76.5">
      <c r="A150" s="16">
        <v>48</v>
      </c>
      <c r="B150" s="23" t="s">
        <v>144</v>
      </c>
      <c r="C150" s="24" t="s">
        <v>18</v>
      </c>
      <c r="D150" s="26">
        <v>0.0045288000000000004</v>
      </c>
      <c r="E150" s="2"/>
      <c r="F150" s="2"/>
      <c r="G150" s="2"/>
      <c r="H150" s="2"/>
    </row>
    <row r="151" s="2" customFormat="1" ht="76.5">
      <c r="A151" s="16">
        <v>49</v>
      </c>
      <c r="B151" s="23" t="s">
        <v>145</v>
      </c>
      <c r="C151" s="24" t="s">
        <v>18</v>
      </c>
      <c r="D151" s="25">
        <v>0.029999999999999999</v>
      </c>
      <c r="E151" s="2"/>
      <c r="F151" s="2"/>
      <c r="G151" s="2"/>
      <c r="H151" s="2"/>
    </row>
    <row r="152" s="2" customFormat="1" ht="76.5">
      <c r="A152" s="16">
        <v>50</v>
      </c>
      <c r="B152" s="23" t="s">
        <v>87</v>
      </c>
      <c r="C152" s="24" t="s">
        <v>18</v>
      </c>
      <c r="D152" s="26">
        <v>0.018452199999999998</v>
      </c>
      <c r="E152" s="2"/>
      <c r="F152" s="2"/>
      <c r="G152" s="2"/>
      <c r="H152" s="2"/>
    </row>
    <row r="153" s="2" customFormat="1" ht="38.25">
      <c r="A153" s="16">
        <v>51</v>
      </c>
      <c r="B153" s="23" t="s">
        <v>146</v>
      </c>
      <c r="C153" s="24" t="s">
        <v>82</v>
      </c>
      <c r="D153" s="25">
        <v>0.02</v>
      </c>
      <c r="E153" s="2"/>
      <c r="F153" s="2"/>
      <c r="G153" s="2"/>
      <c r="H153" s="2"/>
    </row>
    <row r="154" s="2" customFormat="1" ht="76.5">
      <c r="A154" s="16">
        <v>52</v>
      </c>
      <c r="B154" s="23" t="s">
        <v>147</v>
      </c>
      <c r="C154" s="24" t="s">
        <v>82</v>
      </c>
      <c r="D154" s="25">
        <v>0.02</v>
      </c>
      <c r="E154" s="2"/>
      <c r="F154" s="2"/>
      <c r="G154" s="2"/>
      <c r="H154" s="2"/>
    </row>
    <row r="155" s="2" customFormat="1" ht="38.25">
      <c r="A155" s="16">
        <v>53</v>
      </c>
      <c r="B155" s="23" t="s">
        <v>148</v>
      </c>
      <c r="C155" s="24" t="s">
        <v>82</v>
      </c>
      <c r="D155" s="25">
        <v>0.14000000000000001</v>
      </c>
      <c r="E155" s="2"/>
      <c r="F155" s="2"/>
      <c r="G155" s="2"/>
      <c r="H155" s="2"/>
    </row>
    <row r="156" s="2" customFormat="1" ht="63.75">
      <c r="A156" s="16">
        <v>54</v>
      </c>
      <c r="B156" s="23" t="s">
        <v>149</v>
      </c>
      <c r="C156" s="24" t="s">
        <v>31</v>
      </c>
      <c r="D156" s="30">
        <v>4</v>
      </c>
      <c r="E156" s="2"/>
      <c r="F156" s="2"/>
      <c r="G156" s="2"/>
      <c r="H156" s="2"/>
    </row>
    <row r="157" s="2" customFormat="1" ht="25.5">
      <c r="A157" s="16">
        <v>55</v>
      </c>
      <c r="B157" s="23" t="s">
        <v>150</v>
      </c>
      <c r="C157" s="24" t="s">
        <v>82</v>
      </c>
      <c r="D157" s="25">
        <v>0.26000000000000001</v>
      </c>
      <c r="E157" s="2"/>
      <c r="F157" s="2"/>
      <c r="G157" s="2"/>
      <c r="H157" s="2"/>
    </row>
    <row r="158" s="2" customFormat="1" ht="76.5">
      <c r="A158" s="16">
        <v>56</v>
      </c>
      <c r="B158" s="23" t="s">
        <v>151</v>
      </c>
      <c r="C158" s="24" t="s">
        <v>35</v>
      </c>
      <c r="D158" s="39">
        <v>3.3999999999999999</v>
      </c>
      <c r="E158" s="2"/>
      <c r="F158" s="2"/>
      <c r="G158" s="2"/>
      <c r="H158" s="2"/>
    </row>
    <row r="159" s="2" customFormat="1" ht="38.25">
      <c r="A159" s="16">
        <v>57</v>
      </c>
      <c r="B159" s="23" t="s">
        <v>152</v>
      </c>
      <c r="C159" s="24" t="s">
        <v>82</v>
      </c>
      <c r="D159" s="25">
        <v>0.040000000000000001</v>
      </c>
      <c r="E159" s="2"/>
      <c r="F159" s="2"/>
      <c r="G159" s="2"/>
      <c r="H159" s="2"/>
    </row>
    <row r="160" s="2" customFormat="1" ht="25.5">
      <c r="A160" s="16">
        <v>58</v>
      </c>
      <c r="B160" s="23" t="s">
        <v>153</v>
      </c>
      <c r="C160" s="24" t="s">
        <v>31</v>
      </c>
      <c r="D160" s="30">
        <v>2</v>
      </c>
      <c r="E160" s="2"/>
      <c r="F160" s="2"/>
      <c r="G160" s="2"/>
      <c r="H160" s="2"/>
    </row>
    <row r="161" s="2" customFormat="1" ht="76.5">
      <c r="A161" s="16">
        <v>59</v>
      </c>
      <c r="B161" s="23" t="s">
        <v>154</v>
      </c>
      <c r="C161" s="24" t="s">
        <v>31</v>
      </c>
      <c r="D161" s="30">
        <v>1</v>
      </c>
      <c r="E161" s="2"/>
      <c r="F161" s="2"/>
      <c r="G161" s="2"/>
      <c r="H161" s="2"/>
    </row>
    <row r="162" s="2" customFormat="1" ht="76.5">
      <c r="A162" s="16">
        <v>60</v>
      </c>
      <c r="B162" s="23" t="s">
        <v>155</v>
      </c>
      <c r="C162" s="24" t="s">
        <v>105</v>
      </c>
      <c r="D162" s="29">
        <v>0.040800000000000003</v>
      </c>
      <c r="E162" s="2"/>
      <c r="F162" s="2"/>
      <c r="G162" s="2"/>
      <c r="H162" s="2"/>
    </row>
    <row r="163" s="2" customFormat="1" ht="25.5">
      <c r="A163" s="16">
        <v>61</v>
      </c>
      <c r="B163" s="23" t="s">
        <v>156</v>
      </c>
      <c r="C163" s="24" t="s">
        <v>105</v>
      </c>
      <c r="D163" s="29">
        <v>0.025499999999999998</v>
      </c>
      <c r="E163" s="2"/>
      <c r="F163" s="2"/>
      <c r="G163" s="2"/>
      <c r="H163" s="2"/>
    </row>
    <row r="164" s="2" customFormat="1" ht="63.75">
      <c r="A164" s="16">
        <v>62</v>
      </c>
      <c r="B164" s="23" t="s">
        <v>157</v>
      </c>
      <c r="C164" s="24" t="s">
        <v>105</v>
      </c>
      <c r="D164" s="29">
        <v>0.0051000000000000004</v>
      </c>
      <c r="E164" s="2"/>
      <c r="F164" s="2"/>
      <c r="G164" s="2"/>
      <c r="H164" s="2"/>
    </row>
    <row r="165" s="2" customFormat="1" ht="25.5">
      <c r="A165" s="16">
        <v>63</v>
      </c>
      <c r="B165" s="23" t="s">
        <v>158</v>
      </c>
      <c r="C165" s="24" t="s">
        <v>105</v>
      </c>
      <c r="D165" s="25">
        <v>0.040000000000000001</v>
      </c>
      <c r="E165" s="2"/>
      <c r="F165" s="2"/>
      <c r="G165" s="2"/>
      <c r="H165" s="2"/>
    </row>
    <row r="166" s="2" customFormat="1" ht="51">
      <c r="A166" s="16">
        <v>64</v>
      </c>
      <c r="B166" s="23" t="s">
        <v>159</v>
      </c>
      <c r="C166" s="24" t="s">
        <v>105</v>
      </c>
      <c r="D166" s="28">
        <v>0.024719999999999999</v>
      </c>
      <c r="E166" s="2"/>
      <c r="F166" s="2"/>
      <c r="G166" s="2"/>
      <c r="H166" s="2"/>
    </row>
    <row r="167" s="2" customFormat="1" ht="25.5">
      <c r="A167" s="16">
        <v>65</v>
      </c>
      <c r="B167" s="23" t="s">
        <v>160</v>
      </c>
      <c r="C167" s="24" t="s">
        <v>105</v>
      </c>
      <c r="D167" s="29">
        <v>0.010200000000000001</v>
      </c>
      <c r="E167" s="2"/>
      <c r="F167" s="2"/>
      <c r="G167" s="2"/>
      <c r="H167" s="2"/>
    </row>
    <row r="168" s="2" customFormat="1" ht="76.5">
      <c r="A168" s="16">
        <v>66</v>
      </c>
      <c r="B168" s="23" t="s">
        <v>161</v>
      </c>
      <c r="C168" s="24" t="s">
        <v>94</v>
      </c>
      <c r="D168" s="30">
        <v>8</v>
      </c>
      <c r="E168" s="2"/>
      <c r="F168" s="2"/>
      <c r="G168" s="2"/>
      <c r="H168" s="2"/>
    </row>
    <row r="169" s="2" customFormat="1" ht="25.5">
      <c r="A169" s="16">
        <v>67</v>
      </c>
      <c r="B169" s="23" t="s">
        <v>162</v>
      </c>
      <c r="C169" s="24" t="s">
        <v>94</v>
      </c>
      <c r="D169" s="30">
        <v>1</v>
      </c>
      <c r="E169" s="2"/>
      <c r="F169" s="2"/>
      <c r="G169" s="2"/>
      <c r="H169" s="2"/>
    </row>
    <row r="170" s="2" customFormat="1" ht="76.5">
      <c r="A170" s="16">
        <v>68</v>
      </c>
      <c r="B170" s="23" t="s">
        <v>163</v>
      </c>
      <c r="C170" s="24" t="s">
        <v>94</v>
      </c>
      <c r="D170" s="30">
        <v>5</v>
      </c>
      <c r="E170" s="2"/>
      <c r="F170" s="2"/>
      <c r="G170" s="2"/>
      <c r="H170" s="2"/>
    </row>
    <row r="171" s="2" customFormat="1" ht="76.5">
      <c r="A171" s="16">
        <v>69</v>
      </c>
      <c r="B171" s="23" t="s">
        <v>164</v>
      </c>
      <c r="C171" s="24" t="s">
        <v>82</v>
      </c>
      <c r="D171" s="25">
        <v>0.12</v>
      </c>
      <c r="E171" s="2"/>
      <c r="F171" s="2"/>
      <c r="G171" s="2"/>
      <c r="H171" s="2"/>
    </row>
    <row r="172" s="2" customFormat="1" ht="63.75">
      <c r="A172" s="36" t="s">
        <v>70</v>
      </c>
      <c r="B172" s="37"/>
      <c r="C172" s="37"/>
      <c r="D172" s="38"/>
      <c r="E172" s="2"/>
      <c r="F172" s="2"/>
      <c r="G172" s="2"/>
      <c r="H172" s="2"/>
    </row>
    <row r="173" s="2" customFormat="1" ht="76.5">
      <c r="A173" s="16">
        <v>70</v>
      </c>
      <c r="B173" s="23" t="s">
        <v>165</v>
      </c>
      <c r="C173" s="24" t="s">
        <v>31</v>
      </c>
      <c r="D173" s="30">
        <v>3</v>
      </c>
      <c r="E173" s="2"/>
      <c r="F173" s="2"/>
      <c r="G173" s="2"/>
      <c r="H173" s="2"/>
    </row>
    <row r="174" s="2" customFormat="1" ht="76.5">
      <c r="A174" s="16">
        <v>71</v>
      </c>
      <c r="B174" s="23" t="s">
        <v>166</v>
      </c>
      <c r="C174" s="24" t="s">
        <v>31</v>
      </c>
      <c r="D174" s="30">
        <v>1</v>
      </c>
      <c r="E174" s="2"/>
      <c r="F174" s="2"/>
      <c r="G174" s="2"/>
      <c r="H174" s="2"/>
    </row>
    <row r="175" s="2" customFormat="1" ht="76.5">
      <c r="A175" s="16">
        <v>72</v>
      </c>
      <c r="B175" s="23" t="s">
        <v>167</v>
      </c>
      <c r="C175" s="24" t="s">
        <v>31</v>
      </c>
      <c r="D175" s="30">
        <v>1</v>
      </c>
      <c r="E175" s="2"/>
      <c r="F175" s="2"/>
      <c r="G175" s="2"/>
      <c r="H175" s="2"/>
    </row>
    <row r="176" s="2" customFormat="1" ht="76.5">
      <c r="A176" s="16">
        <v>73</v>
      </c>
      <c r="B176" s="23" t="s">
        <v>168</v>
      </c>
      <c r="C176" s="24" t="s">
        <v>31</v>
      </c>
      <c r="D176" s="30">
        <v>1</v>
      </c>
      <c r="E176" s="2"/>
      <c r="F176" s="2"/>
      <c r="G176" s="2"/>
      <c r="H176" s="2"/>
    </row>
    <row r="177" s="2" customFormat="1" ht="76.5">
      <c r="A177" s="16">
        <v>74</v>
      </c>
      <c r="B177" s="23" t="s">
        <v>169</v>
      </c>
      <c r="C177" s="24" t="s">
        <v>31</v>
      </c>
      <c r="D177" s="30">
        <v>1</v>
      </c>
      <c r="E177" s="2"/>
      <c r="F177" s="2"/>
      <c r="G177" s="2"/>
      <c r="H177" s="2"/>
    </row>
    <row r="178" s="2" customFormat="1" ht="76.5">
      <c r="A178" s="20" t="s">
        <v>170</v>
      </c>
      <c r="B178" s="21"/>
      <c r="C178" s="21"/>
      <c r="D178" s="22"/>
      <c r="E178" s="2"/>
      <c r="F178" s="2"/>
      <c r="G178" s="2"/>
      <c r="H178" s="2"/>
    </row>
    <row r="179" s="2" customFormat="1" ht="76.5">
      <c r="A179" s="16">
        <v>1</v>
      </c>
      <c r="B179" s="23" t="s">
        <v>109</v>
      </c>
      <c r="C179" s="24" t="s">
        <v>13</v>
      </c>
      <c r="D179" s="25">
        <v>0.029999999999999999</v>
      </c>
      <c r="E179" s="2"/>
      <c r="F179" s="2"/>
      <c r="G179" s="2"/>
      <c r="H179" s="2"/>
    </row>
    <row r="180" s="2" customFormat="1" ht="76.5">
      <c r="A180" s="16">
        <v>2</v>
      </c>
      <c r="B180" s="23" t="s">
        <v>77</v>
      </c>
      <c r="C180" s="24" t="s">
        <v>68</v>
      </c>
      <c r="D180" s="29">
        <v>0.66659999999999997</v>
      </c>
      <c r="E180" s="2"/>
      <c r="F180" s="2"/>
      <c r="G180" s="2"/>
      <c r="H180" s="2"/>
    </row>
    <row r="181" s="2" customFormat="1" ht="76.5">
      <c r="A181" s="16">
        <v>3</v>
      </c>
      <c r="B181" s="23" t="s">
        <v>78</v>
      </c>
      <c r="C181" s="24" t="s">
        <v>35</v>
      </c>
      <c r="D181" s="29">
        <v>0.068599999999999994</v>
      </c>
      <c r="E181" s="2"/>
      <c r="F181" s="2"/>
      <c r="G181" s="2"/>
      <c r="H181" s="2"/>
    </row>
    <row r="182" s="2" customFormat="1" ht="76.5">
      <c r="A182" s="16">
        <v>4</v>
      </c>
      <c r="B182" s="23" t="s">
        <v>171</v>
      </c>
      <c r="C182" s="24" t="s">
        <v>68</v>
      </c>
      <c r="D182" s="25">
        <v>14.550000000000001</v>
      </c>
      <c r="E182" s="2"/>
      <c r="F182" s="2"/>
      <c r="G182" s="2"/>
      <c r="H182" s="2"/>
    </row>
    <row r="183" s="2" customFormat="1" ht="76.5">
      <c r="A183" s="16">
        <v>5</v>
      </c>
      <c r="B183" s="23" t="s">
        <v>79</v>
      </c>
      <c r="C183" s="24" t="s">
        <v>18</v>
      </c>
      <c r="D183" s="26">
        <v>2.9600000000000001e-05</v>
      </c>
      <c r="E183" s="2"/>
      <c r="F183" s="2"/>
      <c r="G183" s="2"/>
      <c r="H183" s="2"/>
    </row>
    <row r="184" s="2" customFormat="1" ht="76.5">
      <c r="A184" s="16">
        <v>6</v>
      </c>
      <c r="B184" s="23" t="s">
        <v>172</v>
      </c>
      <c r="C184" s="24" t="s">
        <v>31</v>
      </c>
      <c r="D184" s="28">
        <v>0.030769999999999999</v>
      </c>
      <c r="E184" s="2"/>
      <c r="F184" s="2"/>
      <c r="G184" s="2"/>
      <c r="H184" s="2"/>
    </row>
    <row r="185" ht="12.75">
      <c r="A185" s="16">
        <v>7</v>
      </c>
      <c r="B185" s="23" t="s">
        <v>21</v>
      </c>
      <c r="C185" s="24" t="s">
        <v>13</v>
      </c>
      <c r="D185" s="40">
        <v>0.040000000000000001</v>
      </c>
    </row>
    <row r="186" ht="12.75">
      <c r="A186" s="16">
        <v>8</v>
      </c>
      <c r="B186" s="23" t="s">
        <v>83</v>
      </c>
      <c r="C186" s="24" t="s">
        <v>84</v>
      </c>
      <c r="D186" s="41">
        <v>0.078</v>
      </c>
    </row>
    <row r="187" ht="12.75">
      <c r="A187" s="16">
        <v>9</v>
      </c>
      <c r="B187" s="23" t="s">
        <v>173</v>
      </c>
      <c r="C187" s="24" t="s">
        <v>82</v>
      </c>
      <c r="D187" s="42">
        <v>0.020899999999999998</v>
      </c>
    </row>
    <row r="188" ht="12.75">
      <c r="A188" s="16">
        <v>10</v>
      </c>
      <c r="B188" s="23" t="s">
        <v>85</v>
      </c>
      <c r="C188" s="24" t="s">
        <v>18</v>
      </c>
      <c r="D188" s="43">
        <v>0.00042119999999999999</v>
      </c>
    </row>
    <row r="189" ht="12.75">
      <c r="A189" s="16">
        <v>11</v>
      </c>
      <c r="B189" s="23" t="s">
        <v>115</v>
      </c>
      <c r="C189" s="24" t="s">
        <v>13</v>
      </c>
      <c r="D189" s="41">
        <v>0.074999999999999997</v>
      </c>
    </row>
    <row r="190" ht="12.75">
      <c r="A190" s="16">
        <v>12</v>
      </c>
      <c r="B190" s="23" t="s">
        <v>89</v>
      </c>
      <c r="C190" s="24" t="s">
        <v>13</v>
      </c>
      <c r="D190" s="42">
        <v>0.13039999999999999</v>
      </c>
    </row>
    <row r="191" ht="12.75">
      <c r="A191" s="16">
        <v>13</v>
      </c>
      <c r="B191" s="23" t="s">
        <v>117</v>
      </c>
      <c r="C191" s="24" t="s">
        <v>18</v>
      </c>
      <c r="D191" s="43">
        <v>0.00025480000000000001</v>
      </c>
    </row>
    <row r="192" ht="12.75">
      <c r="A192" s="16">
        <v>14</v>
      </c>
      <c r="B192" s="23" t="s">
        <v>174</v>
      </c>
      <c r="C192" s="24" t="s">
        <v>82</v>
      </c>
      <c r="D192" s="41">
        <v>0.001</v>
      </c>
    </row>
    <row r="193" ht="12.75">
      <c r="A193" s="16">
        <v>15</v>
      </c>
      <c r="B193" s="23" t="s">
        <v>175</v>
      </c>
      <c r="C193" s="24" t="s">
        <v>84</v>
      </c>
      <c r="D193" s="44">
        <v>0.00024399999999999999</v>
      </c>
    </row>
    <row r="194" ht="12.75">
      <c r="A194" s="16">
        <v>16</v>
      </c>
      <c r="B194" s="23" t="s">
        <v>97</v>
      </c>
      <c r="C194" s="24" t="s">
        <v>84</v>
      </c>
      <c r="D194" s="41">
        <v>0.0040000000000000001</v>
      </c>
    </row>
    <row r="195" ht="12.75">
      <c r="A195" s="16">
        <v>17</v>
      </c>
      <c r="B195" s="23" t="s">
        <v>176</v>
      </c>
      <c r="C195" s="24" t="s">
        <v>31</v>
      </c>
      <c r="D195" s="45">
        <v>4</v>
      </c>
    </row>
    <row r="196" ht="12.75">
      <c r="A196" s="16">
        <v>18</v>
      </c>
      <c r="B196" s="23" t="s">
        <v>128</v>
      </c>
      <c r="C196" s="24" t="s">
        <v>31</v>
      </c>
      <c r="D196" s="45">
        <v>3</v>
      </c>
    </row>
    <row r="197" ht="12.75">
      <c r="A197" s="16">
        <v>19</v>
      </c>
      <c r="B197" s="23" t="s">
        <v>129</v>
      </c>
      <c r="C197" s="24" t="s">
        <v>31</v>
      </c>
      <c r="D197" s="45">
        <v>1</v>
      </c>
    </row>
    <row r="198" ht="12.75">
      <c r="A198" s="16">
        <v>20</v>
      </c>
      <c r="B198" s="23" t="s">
        <v>130</v>
      </c>
      <c r="C198" s="24" t="s">
        <v>31</v>
      </c>
      <c r="D198" s="45">
        <v>2</v>
      </c>
    </row>
    <row r="199" ht="12.75">
      <c r="A199" s="16">
        <v>21</v>
      </c>
      <c r="B199" s="23" t="s">
        <v>177</v>
      </c>
      <c r="C199" s="24" t="s">
        <v>31</v>
      </c>
      <c r="D199" s="45">
        <v>1</v>
      </c>
    </row>
    <row r="200" ht="12.75">
      <c r="A200" s="16">
        <v>22</v>
      </c>
      <c r="B200" s="23" t="s">
        <v>146</v>
      </c>
      <c r="C200" s="24" t="s">
        <v>82</v>
      </c>
      <c r="D200" s="40">
        <v>0.02</v>
      </c>
    </row>
    <row r="201" ht="12.75">
      <c r="A201" s="16">
        <v>23</v>
      </c>
      <c r="B201" s="23" t="s">
        <v>147</v>
      </c>
      <c r="C201" s="24" t="s">
        <v>82</v>
      </c>
      <c r="D201" s="40">
        <v>0.02</v>
      </c>
    </row>
    <row r="202" ht="12.75">
      <c r="A202" s="16">
        <v>24</v>
      </c>
      <c r="B202" s="23" t="s">
        <v>148</v>
      </c>
      <c r="C202" s="24" t="s">
        <v>82</v>
      </c>
      <c r="D202" s="40">
        <v>0.01</v>
      </c>
    </row>
    <row r="203" ht="12.75">
      <c r="A203" s="16">
        <v>25</v>
      </c>
      <c r="B203" s="23" t="s">
        <v>150</v>
      </c>
      <c r="C203" s="24" t="s">
        <v>82</v>
      </c>
      <c r="D203" s="40">
        <v>0.02</v>
      </c>
    </row>
    <row r="204" ht="12.75">
      <c r="A204" s="16">
        <v>26</v>
      </c>
      <c r="B204" s="23" t="s">
        <v>151</v>
      </c>
      <c r="C204" s="24" t="s">
        <v>35</v>
      </c>
      <c r="D204" s="46">
        <v>0.20000000000000001</v>
      </c>
    </row>
    <row r="205" ht="12.75">
      <c r="A205" s="16">
        <v>27</v>
      </c>
      <c r="B205" s="23" t="s">
        <v>152</v>
      </c>
      <c r="C205" s="24" t="s">
        <v>82</v>
      </c>
      <c r="D205" s="40">
        <v>0.080000000000000002</v>
      </c>
    </row>
    <row r="206" ht="12.75">
      <c r="A206" s="16">
        <v>28</v>
      </c>
      <c r="B206" s="23" t="s">
        <v>178</v>
      </c>
      <c r="C206" s="24" t="s">
        <v>179</v>
      </c>
      <c r="D206" s="42">
        <v>0.26519999999999999</v>
      </c>
    </row>
    <row r="207" ht="12.75">
      <c r="A207" s="16">
        <v>29</v>
      </c>
      <c r="B207" s="23" t="s">
        <v>180</v>
      </c>
      <c r="C207" s="24" t="s">
        <v>68</v>
      </c>
      <c r="D207" s="45">
        <v>1</v>
      </c>
    </row>
    <row r="208" ht="12.75">
      <c r="A208" s="16">
        <v>30</v>
      </c>
      <c r="B208" s="23" t="s">
        <v>181</v>
      </c>
      <c r="C208" s="24" t="s">
        <v>105</v>
      </c>
      <c r="D208" s="42">
        <v>0.030599999999999999</v>
      </c>
    </row>
    <row r="209" ht="12.75">
      <c r="A209" s="16">
        <v>31</v>
      </c>
      <c r="B209" s="23" t="s">
        <v>158</v>
      </c>
      <c r="C209" s="24" t="s">
        <v>105</v>
      </c>
      <c r="D209" s="42">
        <v>0.030599999999999999</v>
      </c>
    </row>
    <row r="210" ht="12.75">
      <c r="A210" s="16">
        <v>32</v>
      </c>
      <c r="B210" s="23" t="s">
        <v>182</v>
      </c>
      <c r="C210" s="24" t="s">
        <v>68</v>
      </c>
      <c r="D210" s="45">
        <v>1</v>
      </c>
    </row>
    <row r="211" ht="12.75">
      <c r="A211" s="16">
        <v>33</v>
      </c>
      <c r="B211" s="23" t="s">
        <v>164</v>
      </c>
      <c r="C211" s="24" t="s">
        <v>82</v>
      </c>
      <c r="D211" s="40">
        <v>0.059999999999999998</v>
      </c>
    </row>
    <row r="212" ht="12.75">
      <c r="A212" s="36" t="s">
        <v>70</v>
      </c>
      <c r="B212" s="37"/>
      <c r="C212" s="37"/>
      <c r="D212" s="38"/>
      <c r="E212" s="2"/>
      <c r="F212" s="2"/>
      <c r="G212" s="2"/>
      <c r="H212" s="2"/>
    </row>
    <row r="213" ht="12.75">
      <c r="A213" s="1">
        <v>34</v>
      </c>
      <c r="B213" s="23" t="s">
        <v>183</v>
      </c>
      <c r="C213" s="24" t="s">
        <v>31</v>
      </c>
      <c r="D213" s="45">
        <v>1</v>
      </c>
    </row>
    <row r="214" ht="12.75">
      <c r="A214" s="20" t="s">
        <v>184</v>
      </c>
      <c r="B214" s="21"/>
      <c r="C214" s="21"/>
      <c r="D214" s="22"/>
      <c r="E214" s="2"/>
      <c r="F214" s="2"/>
      <c r="G214" s="2"/>
      <c r="H214" s="2"/>
    </row>
    <row r="215" ht="12.75">
      <c r="A215" s="47">
        <v>1</v>
      </c>
      <c r="B215" s="23" t="s">
        <v>185</v>
      </c>
      <c r="C215" s="24" t="s">
        <v>13</v>
      </c>
      <c r="D215" s="48">
        <v>1.9964299999999999</v>
      </c>
    </row>
    <row r="216" ht="12.75">
      <c r="A216" s="47">
        <v>2</v>
      </c>
      <c r="B216" s="23" t="s">
        <v>10</v>
      </c>
      <c r="C216" s="24" t="s">
        <v>9</v>
      </c>
      <c r="D216" s="46">
        <v>1.3999999999999999</v>
      </c>
    </row>
    <row r="217" ht="12.75">
      <c r="A217" s="47">
        <v>3</v>
      </c>
      <c r="B217" s="23" t="s">
        <v>12</v>
      </c>
      <c r="C217" s="24" t="s">
        <v>13</v>
      </c>
      <c r="D217" s="40">
        <v>0.23999999999999999</v>
      </c>
    </row>
    <row r="218" ht="12.75">
      <c r="A218" s="47">
        <v>4</v>
      </c>
      <c r="B218" s="23" t="s">
        <v>14</v>
      </c>
      <c r="C218" s="24" t="s">
        <v>15</v>
      </c>
      <c r="D218" s="48">
        <v>4.6355199999999996</v>
      </c>
    </row>
    <row r="219" ht="12.75">
      <c r="A219" s="47">
        <v>5</v>
      </c>
      <c r="B219" s="23" t="s">
        <v>20</v>
      </c>
      <c r="C219" s="24" t="s">
        <v>13</v>
      </c>
      <c r="D219" s="42">
        <v>1.2123999999999999</v>
      </c>
    </row>
    <row r="220" ht="12.75">
      <c r="A220" s="47">
        <v>6</v>
      </c>
      <c r="B220" s="23" t="s">
        <v>186</v>
      </c>
      <c r="C220" s="24" t="s">
        <v>13</v>
      </c>
      <c r="D220" s="46">
        <v>3.5</v>
      </c>
    </row>
    <row r="221" ht="12.75">
      <c r="A221" s="47">
        <v>7</v>
      </c>
      <c r="B221" s="23" t="s">
        <v>22</v>
      </c>
      <c r="C221" s="24" t="s">
        <v>18</v>
      </c>
      <c r="D221" s="43">
        <v>0.00089539999999999997</v>
      </c>
    </row>
    <row r="222" ht="12.75">
      <c r="A222" s="47">
        <v>8</v>
      </c>
      <c r="B222" s="23" t="s">
        <v>187</v>
      </c>
      <c r="C222" s="24" t="s">
        <v>13</v>
      </c>
      <c r="D222" s="41">
        <v>56.667999999999999</v>
      </c>
    </row>
    <row r="223" ht="12.75">
      <c r="A223" s="47">
        <v>9</v>
      </c>
      <c r="B223" s="23" t="s">
        <v>188</v>
      </c>
      <c r="C223" s="24" t="s">
        <v>18</v>
      </c>
      <c r="D223" s="44">
        <v>0.026807999999999998</v>
      </c>
    </row>
    <row r="224" ht="12.75">
      <c r="A224" s="47">
        <v>10</v>
      </c>
      <c r="B224" s="23" t="s">
        <v>189</v>
      </c>
      <c r="C224" s="24" t="s">
        <v>13</v>
      </c>
      <c r="D224" s="42">
        <v>0.1103</v>
      </c>
    </row>
    <row r="225" ht="12.75">
      <c r="A225" s="47">
        <v>11</v>
      </c>
      <c r="B225" s="23" t="s">
        <v>190</v>
      </c>
      <c r="C225" s="24" t="s">
        <v>9</v>
      </c>
      <c r="D225" s="48">
        <v>2.9619200000000001</v>
      </c>
    </row>
    <row r="226" ht="12.75">
      <c r="A226" s="47">
        <v>12</v>
      </c>
      <c r="B226" s="23" t="s">
        <v>27</v>
      </c>
      <c r="C226" s="24" t="s">
        <v>18</v>
      </c>
      <c r="D226" s="48">
        <v>0.0012099999999999999</v>
      </c>
    </row>
    <row r="227" ht="12.75">
      <c r="A227" s="47">
        <v>13</v>
      </c>
      <c r="B227" s="23" t="s">
        <v>28</v>
      </c>
      <c r="C227" s="24" t="s">
        <v>18</v>
      </c>
      <c r="D227" s="44">
        <v>0.014016000000000001</v>
      </c>
    </row>
    <row r="228" ht="12.75">
      <c r="A228" s="47">
        <v>14</v>
      </c>
      <c r="B228" s="23" t="s">
        <v>191</v>
      </c>
      <c r="C228" s="24" t="s">
        <v>9</v>
      </c>
      <c r="D228" s="48">
        <v>0.21024000000000001</v>
      </c>
    </row>
    <row r="229" ht="12.75">
      <c r="A229" s="47">
        <v>15</v>
      </c>
      <c r="B229" s="23" t="s">
        <v>192</v>
      </c>
      <c r="C229" s="24" t="s">
        <v>9</v>
      </c>
      <c r="D229" s="48">
        <v>2.4997600000000002</v>
      </c>
    </row>
    <row r="230" ht="12.75">
      <c r="A230" s="47">
        <v>16</v>
      </c>
      <c r="B230" s="23" t="s">
        <v>193</v>
      </c>
      <c r="C230" s="24" t="s">
        <v>13</v>
      </c>
      <c r="D230" s="41">
        <v>46.366</v>
      </c>
    </row>
    <row r="231" ht="12.75">
      <c r="A231" s="47">
        <v>17</v>
      </c>
      <c r="B231" s="23" t="s">
        <v>33</v>
      </c>
      <c r="C231" s="24" t="s">
        <v>13</v>
      </c>
      <c r="D231" s="45">
        <v>2</v>
      </c>
    </row>
    <row r="232" ht="12.75">
      <c r="A232" s="47">
        <v>18</v>
      </c>
      <c r="B232" s="23" t="s">
        <v>194</v>
      </c>
      <c r="C232" s="24" t="s">
        <v>18</v>
      </c>
      <c r="D232" s="43">
        <v>0.0041317000000000003</v>
      </c>
    </row>
    <row r="233" ht="12.75">
      <c r="A233" s="47">
        <v>19</v>
      </c>
      <c r="B233" s="23" t="s">
        <v>36</v>
      </c>
      <c r="C233" s="24" t="s">
        <v>18</v>
      </c>
      <c r="D233" s="44">
        <v>0.000968</v>
      </c>
    </row>
    <row r="234" ht="12.75">
      <c r="A234" s="47">
        <v>20</v>
      </c>
      <c r="B234" s="23" t="s">
        <v>39</v>
      </c>
      <c r="C234" s="24" t="s">
        <v>9</v>
      </c>
      <c r="D234" s="44">
        <v>0.016698000000000001</v>
      </c>
    </row>
    <row r="235" ht="12.75">
      <c r="A235" s="47">
        <v>21</v>
      </c>
      <c r="B235" s="23" t="s">
        <v>42</v>
      </c>
      <c r="C235" s="24" t="s">
        <v>9</v>
      </c>
      <c r="D235" s="44">
        <v>0.001936</v>
      </c>
    </row>
    <row r="236" ht="12.75">
      <c r="A236" s="47">
        <v>22</v>
      </c>
      <c r="B236" s="23" t="s">
        <v>44</v>
      </c>
      <c r="C236" s="24" t="s">
        <v>9</v>
      </c>
      <c r="D236" s="48">
        <v>0.0048399999999999997</v>
      </c>
    </row>
    <row r="237" ht="12.75">
      <c r="A237" s="47">
        <v>23</v>
      </c>
      <c r="B237" s="23" t="s">
        <v>45</v>
      </c>
      <c r="C237" s="24" t="s">
        <v>9</v>
      </c>
      <c r="D237" s="44">
        <v>0.016698000000000001</v>
      </c>
    </row>
    <row r="238" ht="12.75">
      <c r="A238" s="47">
        <v>24</v>
      </c>
      <c r="B238" s="23" t="s">
        <v>50</v>
      </c>
      <c r="C238" s="24" t="s">
        <v>31</v>
      </c>
      <c r="D238" s="45">
        <v>2</v>
      </c>
    </row>
    <row r="239" ht="12.75">
      <c r="A239" s="47">
        <v>25</v>
      </c>
      <c r="B239" s="23" t="s">
        <v>195</v>
      </c>
      <c r="C239" s="24" t="s">
        <v>31</v>
      </c>
      <c r="D239" s="45">
        <v>2</v>
      </c>
    </row>
    <row r="240" ht="12.75">
      <c r="A240" s="47">
        <v>26</v>
      </c>
      <c r="B240" s="23" t="s">
        <v>196</v>
      </c>
      <c r="C240" s="24" t="s">
        <v>31</v>
      </c>
      <c r="D240" s="45">
        <v>94</v>
      </c>
    </row>
    <row r="241" ht="12.75">
      <c r="A241" s="47">
        <v>27</v>
      </c>
      <c r="B241" s="23" t="s">
        <v>197</v>
      </c>
      <c r="C241" s="24" t="s">
        <v>31</v>
      </c>
      <c r="D241" s="45">
        <v>3</v>
      </c>
    </row>
    <row r="242" ht="12.75">
      <c r="A242" s="47">
        <v>28</v>
      </c>
      <c r="B242" s="23" t="s">
        <v>198</v>
      </c>
      <c r="C242" s="24" t="s">
        <v>31</v>
      </c>
      <c r="D242" s="45">
        <v>3</v>
      </c>
    </row>
    <row r="243" ht="12.75">
      <c r="A243" s="47">
        <v>29</v>
      </c>
      <c r="B243" s="23" t="s">
        <v>199</v>
      </c>
      <c r="C243" s="24" t="s">
        <v>31</v>
      </c>
      <c r="D243" s="45">
        <v>12</v>
      </c>
    </row>
    <row r="244" ht="12.75">
      <c r="A244" s="47">
        <v>30</v>
      </c>
      <c r="B244" s="23" t="s">
        <v>200</v>
      </c>
      <c r="C244" s="24" t="s">
        <v>31</v>
      </c>
      <c r="D244" s="45">
        <v>3</v>
      </c>
    </row>
    <row r="245" ht="12.75">
      <c r="A245" s="47">
        <v>31</v>
      </c>
      <c r="B245" s="23" t="s">
        <v>201</v>
      </c>
      <c r="C245" s="24" t="s">
        <v>31</v>
      </c>
      <c r="D245" s="45">
        <v>1</v>
      </c>
    </row>
    <row r="246" ht="12.75">
      <c r="A246" s="47">
        <v>32</v>
      </c>
      <c r="B246" s="23" t="s">
        <v>202</v>
      </c>
      <c r="C246" s="24" t="s">
        <v>179</v>
      </c>
      <c r="D246" s="41">
        <v>1.103</v>
      </c>
    </row>
    <row r="247" ht="12.75">
      <c r="A247" s="47">
        <v>33</v>
      </c>
      <c r="B247" s="23" t="s">
        <v>203</v>
      </c>
      <c r="C247" s="24" t="s">
        <v>15</v>
      </c>
      <c r="D247" s="40">
        <v>76.340000000000003</v>
      </c>
    </row>
    <row r="248" ht="12.75">
      <c r="A248" s="47">
        <v>34</v>
      </c>
      <c r="B248" s="23" t="s">
        <v>204</v>
      </c>
      <c r="C248" s="24" t="s">
        <v>35</v>
      </c>
      <c r="D248" s="46">
        <v>20.399999999999999</v>
      </c>
    </row>
    <row r="249" ht="12.75">
      <c r="A249" s="47">
        <v>35</v>
      </c>
      <c r="B249" s="23" t="s">
        <v>172</v>
      </c>
      <c r="C249" s="24" t="s">
        <v>31</v>
      </c>
      <c r="D249" s="45">
        <v>1</v>
      </c>
    </row>
    <row r="250" ht="12.75">
      <c r="A250" s="47">
        <v>36</v>
      </c>
      <c r="B250" s="23" t="s">
        <v>205</v>
      </c>
      <c r="C250" s="24" t="s">
        <v>82</v>
      </c>
      <c r="D250" s="46">
        <v>0.10000000000000001</v>
      </c>
    </row>
    <row r="251" ht="12.75">
      <c r="A251" s="47">
        <v>37</v>
      </c>
      <c r="B251" s="23" t="s">
        <v>206</v>
      </c>
      <c r="C251" s="24" t="s">
        <v>31</v>
      </c>
      <c r="D251" s="45">
        <v>54</v>
      </c>
    </row>
    <row r="252" ht="25.5">
      <c r="A252" s="47">
        <v>38</v>
      </c>
      <c r="B252" s="23" t="s">
        <v>207</v>
      </c>
      <c r="C252" s="24" t="s">
        <v>9</v>
      </c>
      <c r="D252" s="41">
        <v>2.1339999999999999</v>
      </c>
    </row>
    <row r="253" ht="25.5">
      <c r="A253" s="47">
        <v>39</v>
      </c>
      <c r="B253" s="23" t="s">
        <v>208</v>
      </c>
      <c r="C253" s="24" t="s">
        <v>9</v>
      </c>
      <c r="D253" s="41">
        <v>1.8360000000000001</v>
      </c>
    </row>
    <row r="254" ht="25.5">
      <c r="A254" s="47">
        <v>40</v>
      </c>
      <c r="B254" s="23" t="s">
        <v>209</v>
      </c>
      <c r="C254" s="24" t="s">
        <v>9</v>
      </c>
      <c r="D254" s="40">
        <v>3.9399999999999999</v>
      </c>
    </row>
    <row r="255" ht="25.5">
      <c r="A255" s="47">
        <v>41</v>
      </c>
      <c r="B255" s="23" t="s">
        <v>210</v>
      </c>
      <c r="C255" s="24" t="s">
        <v>9</v>
      </c>
      <c r="D255" s="42">
        <v>2.4683999999999999</v>
      </c>
    </row>
    <row r="256" ht="12.75">
      <c r="A256" s="47">
        <v>42</v>
      </c>
      <c r="B256" s="23" t="s">
        <v>211</v>
      </c>
      <c r="C256" s="24" t="s">
        <v>9</v>
      </c>
      <c r="D256" s="48">
        <v>0.38352000000000003</v>
      </c>
    </row>
    <row r="257" ht="25.5">
      <c r="A257" s="47">
        <v>43</v>
      </c>
      <c r="B257" s="23" t="s">
        <v>212</v>
      </c>
      <c r="C257" s="24" t="s">
        <v>9</v>
      </c>
      <c r="D257" s="40">
        <v>2.7799999999999998</v>
      </c>
    </row>
    <row r="258" ht="51">
      <c r="A258" s="47">
        <v>44</v>
      </c>
      <c r="B258" s="23" t="s">
        <v>213</v>
      </c>
      <c r="C258" s="24" t="s">
        <v>9</v>
      </c>
      <c r="D258" s="41">
        <v>0.61199999999999999</v>
      </c>
    </row>
    <row r="259" ht="25.5">
      <c r="A259" s="47">
        <v>45</v>
      </c>
      <c r="B259" s="23" t="s">
        <v>214</v>
      </c>
      <c r="C259" s="24" t="s">
        <v>9</v>
      </c>
      <c r="D259" s="40">
        <v>0.23999999999999999</v>
      </c>
    </row>
    <row r="260" ht="25.5">
      <c r="A260" s="47">
        <v>46</v>
      </c>
      <c r="B260" s="23" t="s">
        <v>215</v>
      </c>
      <c r="C260" s="24" t="s">
        <v>9</v>
      </c>
      <c r="D260" s="40">
        <v>1.02</v>
      </c>
    </row>
    <row r="261" ht="38.25">
      <c r="A261" s="47">
        <v>47</v>
      </c>
      <c r="B261" s="23" t="s">
        <v>216</v>
      </c>
      <c r="C261" s="24" t="s">
        <v>18</v>
      </c>
      <c r="D261" s="42">
        <v>0.046199999999999998</v>
      </c>
    </row>
    <row r="262" ht="25.5">
      <c r="A262" s="47">
        <v>48</v>
      </c>
      <c r="B262" s="23" t="s">
        <v>217</v>
      </c>
      <c r="C262" s="24" t="s">
        <v>31</v>
      </c>
      <c r="D262" s="45">
        <v>5</v>
      </c>
    </row>
    <row r="263" ht="51">
      <c r="A263" s="47">
        <v>49</v>
      </c>
      <c r="B263" s="23" t="s">
        <v>218</v>
      </c>
      <c r="C263" s="24" t="s">
        <v>18</v>
      </c>
      <c r="D263" s="44">
        <v>0.020747999999999999</v>
      </c>
    </row>
    <row r="264" ht="25.5">
      <c r="A264" s="47">
        <v>50</v>
      </c>
      <c r="B264" s="23" t="s">
        <v>219</v>
      </c>
      <c r="C264" s="24" t="s">
        <v>18</v>
      </c>
      <c r="D264" s="48">
        <v>0.14756</v>
      </c>
    </row>
    <row r="265" ht="25.5">
      <c r="A265" s="47">
        <v>51</v>
      </c>
      <c r="B265" s="23" t="s">
        <v>220</v>
      </c>
      <c r="C265" s="24" t="s">
        <v>68</v>
      </c>
      <c r="D265" s="40">
        <v>14.140000000000001</v>
      </c>
    </row>
    <row r="266" ht="25.5">
      <c r="A266" s="47">
        <v>52</v>
      </c>
      <c r="B266" s="23" t="s">
        <v>221</v>
      </c>
      <c r="C266" s="24" t="s">
        <v>68</v>
      </c>
      <c r="D266" s="42">
        <v>31.262499999999999</v>
      </c>
    </row>
    <row r="267" ht="25.5">
      <c r="A267" s="47">
        <v>53</v>
      </c>
      <c r="B267" s="23" t="s">
        <v>222</v>
      </c>
      <c r="C267" s="24" t="s">
        <v>68</v>
      </c>
      <c r="D267" s="41">
        <v>81.795000000000002</v>
      </c>
    </row>
    <row r="268" ht="25.5">
      <c r="A268" s="47">
        <v>54</v>
      </c>
      <c r="B268" s="23" t="s">
        <v>223</v>
      </c>
      <c r="C268" s="24" t="s">
        <v>31</v>
      </c>
      <c r="D268" s="45">
        <v>12</v>
      </c>
    </row>
    <row r="269" ht="25.5">
      <c r="A269" s="47">
        <v>55</v>
      </c>
      <c r="B269" s="23" t="s">
        <v>224</v>
      </c>
      <c r="C269" s="24" t="s">
        <v>31</v>
      </c>
      <c r="D269" s="45">
        <v>27</v>
      </c>
    </row>
    <row r="270" ht="25.5">
      <c r="A270" s="47">
        <v>56</v>
      </c>
      <c r="B270" s="23" t="s">
        <v>225</v>
      </c>
      <c r="C270" s="24" t="s">
        <v>31</v>
      </c>
      <c r="D270" s="45">
        <v>2</v>
      </c>
    </row>
    <row r="271" ht="25.5">
      <c r="A271" s="47">
        <v>57</v>
      </c>
      <c r="B271" s="23" t="s">
        <v>226</v>
      </c>
      <c r="C271" s="24" t="s">
        <v>31</v>
      </c>
      <c r="D271" s="45">
        <v>5</v>
      </c>
    </row>
    <row r="272" ht="102">
      <c r="A272" s="20" t="s">
        <v>227</v>
      </c>
      <c r="B272" s="21"/>
      <c r="C272" s="21"/>
      <c r="D272" s="22"/>
      <c r="E272" s="2"/>
      <c r="F272" s="2"/>
      <c r="G272" s="2"/>
      <c r="H272" s="2"/>
    </row>
    <row r="273" ht="12.75">
      <c r="A273" s="47">
        <v>1</v>
      </c>
      <c r="B273" s="23" t="s">
        <v>228</v>
      </c>
      <c r="C273" s="24" t="s">
        <v>18</v>
      </c>
      <c r="D273" s="44">
        <v>0.0019919999999999998</v>
      </c>
    </row>
    <row r="274" ht="12.75">
      <c r="A274" s="47">
        <v>2</v>
      </c>
      <c r="B274" s="23" t="s">
        <v>229</v>
      </c>
      <c r="C274" s="24" t="s">
        <v>18</v>
      </c>
      <c r="D274" s="48">
        <v>0.0099600000000000001</v>
      </c>
    </row>
    <row r="275" ht="38.25">
      <c r="A275" s="47">
        <v>3</v>
      </c>
      <c r="B275" s="23" t="s">
        <v>230</v>
      </c>
      <c r="C275" s="24" t="s">
        <v>31</v>
      </c>
      <c r="D275" s="48">
        <v>0.64905999999999997</v>
      </c>
    </row>
    <row r="276" ht="12.75">
      <c r="A276" s="47">
        <v>4</v>
      </c>
      <c r="B276" s="23" t="s">
        <v>231</v>
      </c>
      <c r="C276" s="24" t="s">
        <v>18</v>
      </c>
      <c r="D276" s="44">
        <v>0.00066399999999999999</v>
      </c>
    </row>
    <row r="277" ht="25.5">
      <c r="A277" s="47">
        <v>5</v>
      </c>
      <c r="B277" s="23" t="s">
        <v>38</v>
      </c>
      <c r="C277" s="24" t="s">
        <v>18</v>
      </c>
      <c r="D277" s="44">
        <v>0.00066399999999999999</v>
      </c>
    </row>
    <row r="278" ht="12.75">
      <c r="A278" s="47">
        <v>6</v>
      </c>
      <c r="B278" s="23" t="s">
        <v>232</v>
      </c>
      <c r="C278" s="24" t="s">
        <v>18</v>
      </c>
      <c r="D278" s="43">
        <v>0.3611953</v>
      </c>
    </row>
    <row r="279" ht="12.75">
      <c r="A279" s="47">
        <v>7</v>
      </c>
      <c r="B279" s="23" t="s">
        <v>137</v>
      </c>
      <c r="C279" s="24" t="s">
        <v>9</v>
      </c>
      <c r="D279" s="41">
        <v>68.474999999999994</v>
      </c>
    </row>
    <row r="280" ht="25.5">
      <c r="A280" s="47">
        <v>8</v>
      </c>
      <c r="B280" s="23" t="s">
        <v>233</v>
      </c>
      <c r="C280" s="24" t="s">
        <v>9</v>
      </c>
      <c r="D280" s="40">
        <v>104.58</v>
      </c>
    </row>
    <row r="281" ht="25.5">
      <c r="A281" s="47">
        <v>9</v>
      </c>
      <c r="B281" s="23" t="s">
        <v>234</v>
      </c>
      <c r="C281" s="24" t="s">
        <v>18</v>
      </c>
      <c r="D281" s="48">
        <v>39.852449999999997</v>
      </c>
    </row>
    <row r="282" ht="25.5">
      <c r="A282" s="47">
        <v>10</v>
      </c>
      <c r="B282" s="23" t="s">
        <v>235</v>
      </c>
      <c r="C282" s="24" t="s">
        <v>18</v>
      </c>
      <c r="D282" s="48">
        <v>59.65625</v>
      </c>
    </row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</sheetData>
  <mergeCells count="17">
    <mergeCell ref="A3:D3"/>
    <mergeCell ref="A5:D5"/>
    <mergeCell ref="B6:D6"/>
    <mergeCell ref="A7:A8"/>
    <mergeCell ref="B7:B8"/>
    <mergeCell ref="C7:C8"/>
    <mergeCell ref="D7:D8"/>
    <mergeCell ref="A10:D10"/>
    <mergeCell ref="A13:D13"/>
    <mergeCell ref="A69:D69"/>
    <mergeCell ref="A74:D74"/>
    <mergeCell ref="A102:D102"/>
    <mergeCell ref="A172:D172"/>
    <mergeCell ref="A178:D178"/>
    <mergeCell ref="A212:D212"/>
    <mergeCell ref="A214:D214"/>
    <mergeCell ref="A272:D272"/>
  </mergeCells>
  <printOptions headings="0" gridLines="0"/>
  <pageMargins left="0.74803149606299213" right="0.74803149606299213" top="0.98425196850393704" bottom="0.78740157480314954" header="0.51181102362204722" footer="0.51181102362204722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Котенко Анна Алексеевна</dc:creator>
  <cp:lastModifiedBy>kuzmischeva_iv</cp:lastModifiedBy>
  <cp:revision>8</cp:revision>
  <dcterms:created xsi:type="dcterms:W3CDTF">2003-01-28T12:33:10Z</dcterms:created>
  <dcterms:modified xsi:type="dcterms:W3CDTF">2026-02-18T03:53:09Z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